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0846B4E9-86AA-4185-959F-5824BA42A477}" xr6:coauthVersionLast="47" xr6:coauthVersionMax="47" xr10:uidLastSave="{00000000-0000-0000-0000-000000000000}"/>
  <bookViews>
    <workbookView xWindow="2280" yWindow="-72" windowWidth="22164" windowHeight="13428" activeTab="2" xr2:uid="{00000000-000D-0000-FFFF-FFFF00000000}"/>
  </bookViews>
  <sheets>
    <sheet name="凡例・調査の概要" sheetId="1" r:id="rId1"/>
    <sheet name="全国調査(9月21日)" sheetId="2" r:id="rId2"/>
    <sheet name="集計表" sheetId="6" r:id="rId3"/>
  </sheets>
  <definedNames>
    <definedName name="_xlnm._FilterDatabase" localSheetId="2" hidden="1">集計表!$A$1:$H$46</definedName>
    <definedName name="_xlnm._FilterDatabase" localSheetId="1" hidden="1">'全国調査(9月21日)'!$A$1:$Q$1787</definedName>
    <definedName name="_xlchart.v5.0" hidden="1">集計表!$B$1</definedName>
    <definedName name="_xlchart.v5.1" hidden="1">集計表!$B$2:$B$49</definedName>
    <definedName name="_xlchart.v5.10" hidden="1">集計表!$H$1</definedName>
    <definedName name="_xlchart.v5.11" hidden="1">集計表!$H$2:$H$49</definedName>
    <definedName name="_xlchart.v5.12" hidden="1">集計表!$B$1</definedName>
    <definedName name="_xlchart.v5.13" hidden="1">集計表!$B$2:$B$49</definedName>
    <definedName name="_xlchart.v5.14" hidden="1">集計表!$H$1</definedName>
    <definedName name="_xlchart.v5.15" hidden="1">集計表!$H$2:$H$49</definedName>
    <definedName name="_xlchart.v5.16" hidden="1">集計表!$B$1</definedName>
    <definedName name="_xlchart.v5.17" hidden="1">集計表!$B$2:$B$49</definedName>
    <definedName name="_xlchart.v5.18" hidden="1">集計表!$H$1</definedName>
    <definedName name="_xlchart.v5.19" hidden="1">集計表!$H$2:$H$49</definedName>
    <definedName name="_xlchart.v5.2" hidden="1">集計表!$H$1</definedName>
    <definedName name="_xlchart.v5.20" hidden="1">集計表!$B$1</definedName>
    <definedName name="_xlchart.v5.21" hidden="1">集計表!$B$2:$B$49</definedName>
    <definedName name="_xlchart.v5.22" hidden="1">集計表!$H$1</definedName>
    <definedName name="_xlchart.v5.23" hidden="1">集計表!$H$2:$H$49</definedName>
    <definedName name="_xlchart.v5.3" hidden="1">集計表!$H$2:$H$49</definedName>
    <definedName name="_xlchart.v5.4" hidden="1">集計表!$B$1</definedName>
    <definedName name="_xlchart.v5.5" hidden="1">集計表!$B$2:$B$49</definedName>
    <definedName name="_xlchart.v5.6" hidden="1">集計表!$H$1</definedName>
    <definedName name="_xlchart.v5.7" hidden="1">集計表!$H$2:$H$49</definedName>
    <definedName name="_xlchart.v5.8" hidden="1">集計表!$B$1</definedName>
    <definedName name="_xlchart.v5.9" hidden="1">集計表!$B$2:$B$49</definedName>
    <definedName name="Z_D252A3B6_3398_4FA7_8926_9BDA169EFEEA_.wvu.FilterData" localSheetId="1" hidden="1">'全国調査(9月21日)'!$A$1:$Q$1787</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sharedStrings.xml><?xml version="1.0" encoding="utf-8"?>
<sst xmlns="http://schemas.openxmlformats.org/spreadsheetml/2006/main" count="25646" uniqueCount="8105">
  <si>
    <t>このデータはCC-0ライセンスで提供されます</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</si>
  <si>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</si>
  <si>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</si>
  <si>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</si>
  <si>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</si>
  <si>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</si>
  <si>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</si>
  <si>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</si>
  <si>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</si>
  <si>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</si>
  <si>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</si>
  <si>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</si>
  <si>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</si>
  <si>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</si>
  <si>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</si>
  <si>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</si>
  <si>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</si>
  <si>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</si>
  <si>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</si>
  <si>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</si>
  <si>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</si>
  <si>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</si>
  <si>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</si>
  <si>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</si>
  <si>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</si>
  <si>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</si>
  <si>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</si>
  <si>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</si>
  <si>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</si>
  <si>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</si>
  <si>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</si>
  <si>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</si>
  <si>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</si>
  <si>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</si>
  <si>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</si>
  <si>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</si>
  <si>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</si>
  <si>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</si>
  <si>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</si>
  <si>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</si>
  <si>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</si>
  <si>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</si>
  <si>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</si>
  <si>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</si>
  <si>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</si>
  <si>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</si>
  <si>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</si>
  <si>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</si>
  <si>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</si>
  <si>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</si>
  <si>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</si>
  <si>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</si>
  <si>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</si>
  <si>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</si>
  <si>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</si>
  <si>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</si>
  <si>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</si>
  <si>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</si>
  <si>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</si>
  <si>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</si>
  <si>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</si>
  <si>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</si>
  <si>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</si>
  <si>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</si>
  <si>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</si>
  <si>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</si>
  <si>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</si>
  <si>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</si>
  <si>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</si>
  <si>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</si>
  <si>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t>
  </si>
  <si>
    <t>×</t>
  </si>
  <si>
    <t>基礎自治体</t>
  </si>
  <si>
    <t>011002</t>
  </si>
  <si>
    <t>Hokkaido_Sapporo</t>
  </si>
  <si>
    <t>http://www.city.sapporo.jp/toshokan/</t>
  </si>
  <si>
    <t>012025</t>
  </si>
  <si>
    <t>函館市</t>
  </si>
  <si>
    <t>Hokkaido_Hakodate</t>
  </si>
  <si>
    <t>http://hakodate-lib.jp/</t>
  </si>
  <si>
    <t>012033</t>
  </si>
  <si>
    <t>小樽市</t>
  </si>
  <si>
    <t>Hokkaido_Otaru</t>
  </si>
  <si>
    <t>https://www-std-pub02.ufinity.jp/otaru_lib/</t>
  </si>
  <si>
    <t>012041</t>
  </si>
  <si>
    <t>旭川市</t>
  </si>
  <si>
    <t>Hokkaido_Asahikawa</t>
  </si>
  <si>
    <t>https://www2.lib.city.asahikawa.hokkaido.jp/</t>
  </si>
  <si>
    <t>012050</t>
  </si>
  <si>
    <t>室蘭市</t>
  </si>
  <si>
    <t>Hokkaido_Muroran</t>
  </si>
  <si>
    <t>http://www.city.muroran.lg.jp/main/org9440/library.html</t>
  </si>
  <si>
    <t>移転・新館準備中</t>
  </si>
  <si>
    <t>012068</t>
  </si>
  <si>
    <t>釧路市</t>
  </si>
  <si>
    <t>Hokkaido_Kushiro</t>
  </si>
  <si>
    <t>http://kushirolibrary.jp/</t>
  </si>
  <si>
    <t>012076</t>
  </si>
  <si>
    <t>帯広市</t>
  </si>
  <si>
    <t>Hokkaido_Obihiro</t>
  </si>
  <si>
    <t>http://www.lib-obihiro.jp</t>
  </si>
  <si>
    <t>012084</t>
  </si>
  <si>
    <t>北見市</t>
  </si>
  <si>
    <t>Hokkaido_Kitami</t>
  </si>
  <si>
    <t>https://lib.city.kitami.lg.jp/</t>
  </si>
  <si>
    <t>012092</t>
  </si>
  <si>
    <t>夕張市</t>
  </si>
  <si>
    <t>Hokkaido_Yubari</t>
  </si>
  <si>
    <t>https://www.city.yubari.lg.jp/shisetsuannai/toshokan/tosho.html</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</si>
  <si>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</si>
  <si>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</si>
  <si>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</si>
  <si>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</si>
  <si>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</si>
  <si>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</si>
  <si>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</si>
  <si>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</si>
  <si>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</si>
  <si>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</si>
  <si>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</si>
  <si>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</si>
  <si>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</si>
  <si>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</si>
  <si>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</si>
  <si>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</si>
  <si>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</si>
  <si>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</si>
  <si>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</si>
  <si>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</si>
  <si>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</si>
  <si>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</si>
  <si>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</si>
  <si>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</si>
  <si>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</si>
  <si>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</si>
  <si>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</si>
  <si>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</si>
  <si>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</si>
  <si>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</si>
  <si>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</si>
  <si>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</si>
  <si>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012181</t>
  </si>
  <si>
    <t>赤平市</t>
  </si>
  <si>
    <t>Hokkaido_Akabira</t>
  </si>
  <si>
    <t>http://www.lib-finder2.net/akabira/servlet/Index?findtype=1</t>
  </si>
  <si>
    <t>012190</t>
  </si>
  <si>
    <t>紋別市</t>
  </si>
  <si>
    <t>Hokkaido_Monbetsu</t>
  </si>
  <si>
    <t>http://mombetsu.jp/sisetu/bunkasisetu/tosyokan/</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</si>
  <si>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</si>
  <si>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</si>
  <si>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</si>
  <si>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</si>
  <si>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</si>
  <si>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</si>
  <si>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</si>
  <si>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</si>
  <si>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</si>
  <si>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</si>
  <si>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</si>
  <si>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</si>
  <si>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</si>
  <si>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</si>
  <si>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</si>
  <si>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</si>
  <si>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</si>
  <si>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</si>
  <si>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</si>
  <si>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http://library-city-chitose.jp/</t>
  </si>
  <si>
    <t>012254</t>
  </si>
  <si>
    <t>滝川市</t>
  </si>
  <si>
    <t>Hokkaido_Takikawa</t>
  </si>
  <si>
    <t>https://lib.city.takikawa.hokkaido.jp/</t>
  </si>
  <si>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</si>
  <si>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</si>
  <si>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</si>
  <si>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</si>
  <si>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</si>
  <si>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</si>
  <si>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</si>
  <si>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</si>
  <si>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</si>
  <si>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</si>
  <si>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</si>
  <si>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</si>
  <si>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</si>
  <si>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</si>
  <si>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</si>
  <si>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</si>
  <si>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</si>
  <si>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</si>
  <si>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</si>
  <si>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</si>
  <si>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</si>
  <si>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</si>
  <si>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</si>
  <si>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</si>
  <si>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012335</t>
  </si>
  <si>
    <t>伊達市</t>
  </si>
  <si>
    <t>Hokkaido_Date</t>
  </si>
  <si>
    <t>http://www.city.date.hokkaido.jp/kyoiku/detail/00001161.html</t>
  </si>
  <si>
    <t>012343</t>
  </si>
  <si>
    <t>北広島市</t>
  </si>
  <si>
    <t>Hokkaido_Kitahiroshima</t>
  </si>
  <si>
    <t>https://www.city.kitahiroshima.hokkaido.jp/library/</t>
  </si>
  <si>
    <t>012351</t>
  </si>
  <si>
    <t>石狩市</t>
  </si>
  <si>
    <t>Hokkaido_Ishikari</t>
  </si>
  <si>
    <t>https://www.ishikari-library-unet.ocn.ne.jp/TOSHOW/asp/index.aspx</t>
  </si>
  <si>
    <t>012360</t>
  </si>
  <si>
    <t>北斗市</t>
  </si>
  <si>
    <t>Hokkaido_Hokuto</t>
  </si>
  <si>
    <t>https://www.city.hokuto.hokkaido.jp/docs/1913.html</t>
  </si>
  <si>
    <t>013030</t>
  </si>
  <si>
    <t>当別町</t>
  </si>
  <si>
    <t>Hokkaido_Tobetsu</t>
  </si>
  <si>
    <t>http://www.town.tobetsu.hokkaido.jp/site/kyoiku-top/235.html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</si>
  <si>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</si>
  <si>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</si>
  <si>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</si>
  <si>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</si>
  <si>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</si>
  <si>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</si>
  <si>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</si>
  <si>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</si>
  <si>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</si>
  <si>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</si>
  <si>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</si>
  <si>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</si>
  <si>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</si>
  <si>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</si>
  <si>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</si>
  <si>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</si>
  <si>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</si>
  <si>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</si>
  <si>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</si>
  <si>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</si>
  <si>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</si>
  <si>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</si>
  <si>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</si>
  <si>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</si>
  <si>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</si>
  <si>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</si>
  <si>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</si>
  <si>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</si>
  <si>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</si>
  <si>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013471</t>
  </si>
  <si>
    <t>長万部町</t>
  </si>
  <si>
    <t>https://www.town.oshamambe.lg.jp/life/3/15/65/</t>
  </si>
  <si>
    <t>013617</t>
  </si>
  <si>
    <t>江差町</t>
  </si>
  <si>
    <t>https://www.hokkaido-esashi.jp/modules/lifeinfo/category0037.html</t>
  </si>
  <si>
    <t>013625</t>
  </si>
  <si>
    <t>上ノ国町</t>
  </si>
  <si>
    <t>http://www.town.kaminokuni.lg.jp/hotnews/detail/00000538.html</t>
  </si>
  <si>
    <t>013633</t>
  </si>
  <si>
    <t>厚沢部町</t>
  </si>
  <si>
    <t>https://www.town.assabu.lg.jp/modules/lifeinfo/category0018.html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</si>
  <si>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</si>
  <si>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</si>
  <si>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</si>
  <si>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</si>
  <si>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</si>
  <si>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</si>
  <si>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</si>
  <si>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</si>
  <si>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</si>
  <si>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</si>
  <si>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</si>
  <si>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</si>
  <si>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</si>
  <si>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</si>
  <si>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</si>
  <si>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</si>
  <si>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</si>
  <si>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</si>
  <si>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</si>
  <si>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</si>
  <si>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</si>
  <si>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</si>
  <si>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</si>
  <si>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</si>
  <si>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</si>
  <si>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</si>
  <si>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</si>
  <si>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013951</t>
  </si>
  <si>
    <t>ニセコ町</t>
  </si>
  <si>
    <t>Hokkaido_Niseko</t>
  </si>
  <si>
    <t>https://asobook-lib.com/</t>
  </si>
  <si>
    <t>013960</t>
  </si>
  <si>
    <t>真狩村</t>
  </si>
  <si>
    <t>https://www.vill.makkari.lg.jp/kurashi/education_sports/education_info/library/riyo/</t>
  </si>
  <si>
    <t>013978</t>
  </si>
  <si>
    <t>留寿都村</t>
  </si>
  <si>
    <t>http://www.vill.rusutsu.lg.jp/hotnews/detail/00000223.html</t>
  </si>
  <si>
    <t>013986</t>
  </si>
  <si>
    <t>喜茂別町</t>
  </si>
  <si>
    <t>http://www.town.kimobetsu.hokkaido.jp/soshiki_shigoto/kyoikuiinkai/syougaigakusyu/yoka.html</t>
  </si>
  <si>
    <t>013994</t>
  </si>
  <si>
    <t>京極町</t>
  </si>
  <si>
    <t>Hokkaido_Kyogoku</t>
  </si>
  <si>
    <t>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</si>
  <si>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</si>
  <si>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</si>
  <si>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</si>
  <si>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</si>
  <si>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</si>
  <si>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</si>
  <si>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</si>
  <si>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</si>
  <si>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</si>
  <si>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</si>
  <si>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</si>
  <si>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014036</t>
  </si>
  <si>
    <t>泊村</t>
  </si>
  <si>
    <t>http://www.vill.tomari.hokkaido.jp/</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</si>
  <si>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</si>
  <si>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</si>
  <si>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</si>
  <si>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</si>
  <si>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</si>
  <si>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</si>
  <si>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</si>
  <si>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</si>
  <si>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</si>
  <si>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</si>
  <si>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</si>
  <si>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</si>
  <si>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</si>
  <si>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</si>
  <si>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</si>
  <si>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</si>
  <si>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</si>
  <si>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</si>
  <si>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</si>
  <si>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</si>
  <si>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</si>
  <si>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</si>
  <si>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</si>
  <si>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</si>
  <si>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</si>
  <si>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</si>
  <si>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</si>
  <si>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</si>
  <si>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</si>
  <si>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</si>
  <si>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</si>
  <si>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</si>
  <si>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</si>
  <si>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</si>
  <si>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</si>
  <si>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</si>
  <si>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</si>
  <si>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</si>
  <si>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</si>
  <si>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</si>
  <si>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</si>
  <si>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</si>
  <si>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</si>
  <si>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</si>
  <si>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</si>
  <si>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</si>
  <si>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</si>
  <si>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https://www.town.urausu.hokkaido.jp/shisetsu/nousoncenter.html</t>
  </si>
  <si>
    <t>開館時間短縮</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</si>
  <si>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</si>
  <si>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</si>
  <si>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</si>
  <si>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</si>
  <si>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</si>
  <si>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</si>
  <si>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</si>
  <si>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</si>
  <si>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</si>
  <si>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</si>
  <si>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</si>
  <si>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</si>
  <si>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</si>
  <si>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</si>
  <si>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</si>
  <si>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</si>
  <si>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</si>
  <si>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</si>
  <si>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</si>
  <si>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</si>
  <si>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</si>
  <si>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</si>
  <si>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</si>
  <si>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</si>
  <si>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</si>
  <si>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</si>
  <si>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</si>
  <si>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</si>
  <si>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</si>
  <si>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</si>
  <si>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</si>
  <si>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</si>
  <si>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</si>
  <si>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</si>
  <si>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</si>
  <si>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</si>
  <si>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</si>
  <si>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</si>
  <si>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</si>
  <si>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</si>
  <si>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</si>
  <si>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</si>
  <si>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</si>
  <si>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</si>
  <si>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</si>
  <si>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</si>
  <si>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</si>
  <si>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</si>
  <si>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</si>
  <si>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</si>
  <si>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</si>
  <si>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</si>
  <si>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</si>
  <si>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</si>
  <si>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</si>
  <si>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</si>
  <si>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</si>
  <si>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</si>
  <si>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</si>
  <si>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</si>
  <si>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</si>
  <si>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</si>
  <si>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</si>
  <si>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</si>
  <si>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</si>
  <si>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</si>
  <si>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</si>
  <si>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</si>
  <si>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</si>
  <si>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014656</t>
  </si>
  <si>
    <t>剣淵町</t>
  </si>
  <si>
    <t>Hokkaido_Yakata</t>
  </si>
  <si>
    <t>http://ehon-yakata.com/</t>
  </si>
  <si>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</si>
  <si>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</si>
  <si>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</si>
  <si>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</si>
  <si>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</si>
  <si>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</si>
  <si>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</si>
  <si>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</si>
  <si>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</si>
  <si>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</si>
  <si>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</si>
  <si>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</si>
  <si>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</si>
  <si>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</si>
  <si>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</si>
  <si>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</si>
  <si>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</si>
  <si>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</si>
  <si>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</si>
  <si>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</si>
  <si>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</si>
  <si>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</si>
  <si>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</si>
  <si>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</si>
  <si>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</si>
  <si>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</si>
  <si>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</si>
  <si>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</si>
  <si>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</si>
  <si>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</si>
  <si>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</si>
  <si>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</si>
  <si>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</si>
  <si>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</si>
  <si>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</si>
  <si>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</si>
  <si>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</si>
  <si>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</si>
  <si>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</si>
  <si>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</si>
  <si>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</si>
  <si>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</si>
  <si>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</si>
  <si>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</si>
  <si>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</si>
  <si>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</si>
  <si>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</si>
  <si>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</si>
  <si>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</si>
  <si>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</si>
  <si>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</si>
  <si>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</si>
  <si>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</si>
  <si>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</si>
  <si>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</si>
  <si>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</si>
  <si>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</si>
  <si>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</si>
  <si>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</si>
  <si>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</si>
  <si>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</si>
  <si>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</si>
  <si>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</si>
  <si>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</si>
  <si>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</si>
  <si>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</si>
  <si>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</si>
  <si>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</si>
  <si>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</si>
  <si>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</si>
  <si>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</si>
  <si>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</si>
  <si>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</si>
  <si>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</si>
  <si>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</si>
  <si>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</si>
  <si>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</si>
  <si>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</si>
  <si>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</si>
  <si>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</si>
  <si>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</si>
  <si>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</si>
  <si>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</si>
  <si>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</si>
  <si>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</si>
  <si>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</si>
  <si>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</si>
  <si>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</si>
  <si>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</si>
  <si>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</si>
  <si>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</si>
  <si>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</si>
  <si>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</si>
  <si>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</si>
  <si>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</si>
  <si>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</si>
  <si>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</si>
  <si>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</si>
  <si>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</si>
  <si>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</si>
  <si>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</si>
  <si>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</si>
  <si>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</si>
  <si>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</si>
  <si>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</si>
  <si>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</si>
  <si>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</si>
  <si>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</si>
  <si>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</si>
  <si>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</si>
  <si>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</si>
  <si>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</si>
  <si>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</si>
  <si>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</si>
  <si>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</si>
  <si>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</si>
  <si>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</si>
  <si>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</si>
  <si>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</si>
  <si>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</si>
  <si>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</si>
  <si>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</si>
  <si>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</si>
  <si>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</si>
  <si>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</si>
  <si>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</si>
  <si>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</si>
  <si>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</si>
  <si>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</si>
  <si>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</si>
  <si>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</si>
  <si>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</si>
  <si>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</si>
  <si>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</si>
  <si>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</si>
  <si>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</si>
  <si>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</si>
  <si>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</si>
  <si>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</si>
  <si>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</si>
  <si>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</si>
  <si>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</si>
  <si>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</si>
  <si>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</si>
  <si>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</si>
  <si>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</si>
  <si>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</si>
  <si>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</si>
  <si>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</si>
  <si>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</si>
  <si>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</si>
  <si>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</si>
  <si>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</si>
  <si>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</si>
  <si>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</si>
  <si>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</si>
  <si>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</si>
  <si>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</si>
  <si>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</si>
  <si>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</si>
  <si>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</si>
  <si>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</si>
  <si>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</si>
  <si>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</si>
  <si>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</si>
  <si>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</si>
  <si>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</si>
  <si>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</si>
  <si>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</si>
  <si>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</si>
  <si>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</si>
  <si>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</si>
  <si>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</si>
  <si>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</si>
  <si>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</si>
  <si>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</si>
  <si>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</si>
  <si>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</si>
  <si>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</si>
  <si>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</si>
  <si>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</si>
  <si>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</si>
  <si>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</si>
  <si>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</si>
  <si>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</si>
  <si>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</si>
  <si>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</si>
  <si>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</si>
  <si>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</si>
  <si>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</si>
  <si>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</si>
  <si>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</si>
  <si>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</si>
  <si>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</si>
  <si>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</si>
  <si>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</si>
  <si>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</si>
  <si>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</si>
  <si>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</si>
  <si>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</si>
  <si>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</si>
  <si>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</si>
  <si>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</si>
  <si>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</si>
  <si>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</si>
  <si>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</si>
  <si>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</si>
  <si>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</si>
  <si>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</si>
  <si>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</si>
  <si>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その他</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</si>
  <si>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</si>
  <si>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</si>
  <si>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</si>
  <si>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</si>
  <si>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</si>
  <si>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</si>
  <si>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</si>
  <si>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</si>
  <si>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</si>
  <si>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</si>
  <si>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</si>
  <si>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</si>
  <si>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</si>
  <si>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</si>
  <si>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</si>
  <si>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</si>
  <si>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</si>
  <si>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</si>
  <si>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</si>
  <si>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</si>
  <si>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</si>
  <si>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</si>
  <si>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</si>
  <si>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</si>
  <si>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</si>
  <si>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</si>
  <si>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</si>
  <si>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</si>
  <si>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</si>
  <si>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</si>
  <si>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</si>
  <si>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</si>
  <si>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</si>
  <si>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</si>
  <si>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</si>
  <si>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</si>
  <si>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</si>
  <si>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</si>
  <si>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</si>
  <si>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</si>
  <si>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</si>
  <si>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</si>
  <si>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</si>
  <si>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</si>
  <si>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</si>
  <si>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</si>
  <si>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</si>
  <si>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</si>
  <si>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</si>
  <si>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</si>
  <si>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</si>
  <si>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</si>
  <si>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</si>
  <si>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</si>
  <si>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</si>
  <si>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</si>
  <si>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</si>
  <si>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</si>
  <si>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</si>
  <si>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</si>
  <si>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</si>
  <si>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</si>
  <si>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</si>
  <si>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</si>
  <si>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</si>
  <si>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</si>
  <si>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</si>
  <si>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</si>
  <si>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</si>
  <si>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</si>
  <si>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</si>
  <si>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</si>
  <si>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</si>
  <si>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</si>
  <si>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</si>
  <si>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</si>
  <si>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</si>
  <si>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</si>
  <si>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</si>
  <si>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</si>
  <si>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</si>
  <si>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</si>
  <si>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</si>
  <si>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</si>
  <si>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</si>
  <si>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</si>
  <si>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</si>
  <si>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</si>
  <si>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</si>
  <si>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</si>
  <si>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</si>
  <si>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</si>
  <si>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</si>
  <si>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</si>
  <si>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</si>
  <si>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</si>
  <si>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</si>
  <si>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</si>
  <si>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</si>
  <si>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</si>
  <si>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</si>
  <si>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</si>
  <si>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</si>
  <si>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</si>
  <si>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</si>
  <si>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</si>
  <si>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</si>
  <si>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</si>
  <si>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</si>
  <si>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</si>
  <si>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</si>
  <si>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</si>
  <si>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</si>
  <si>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</si>
  <si>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</si>
  <si>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</si>
  <si>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</si>
  <si>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</si>
  <si>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</si>
  <si>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</si>
  <si>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</si>
  <si>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</si>
  <si>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</si>
  <si>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</si>
  <si>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</si>
  <si>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</si>
  <si>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</si>
  <si>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</si>
  <si>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</si>
  <si>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</si>
  <si>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</si>
  <si>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</si>
  <si>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</si>
  <si>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</si>
  <si>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</si>
  <si>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</si>
  <si>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</si>
  <si>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</si>
  <si>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</si>
  <si>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</si>
  <si>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</si>
  <si>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</si>
  <si>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</si>
  <si>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</si>
  <si>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</si>
  <si>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</si>
  <si>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</si>
  <si>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</si>
  <si>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</si>
  <si>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</si>
  <si>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</si>
  <si>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</si>
  <si>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</si>
  <si>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</si>
  <si>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</si>
  <si>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</si>
  <si>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</si>
  <si>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</si>
  <si>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</si>
  <si>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</si>
  <si>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</si>
  <si>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</si>
  <si>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</si>
  <si>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</si>
  <si>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</si>
  <si>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</si>
  <si>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</si>
  <si>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</si>
  <si>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</si>
  <si>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</si>
  <si>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</si>
  <si>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</si>
  <si>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</si>
  <si>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</si>
  <si>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</si>
  <si>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</si>
  <si>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</si>
  <si>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</si>
  <si>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</si>
  <si>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</si>
  <si>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</si>
  <si>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</si>
  <si>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</si>
  <si>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</si>
  <si>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</si>
  <si>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</si>
  <si>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</si>
  <si>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</si>
  <si>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</si>
  <si>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</si>
  <si>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</si>
  <si>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</si>
  <si>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</si>
  <si>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</si>
  <si>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</si>
  <si>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</si>
  <si>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</si>
  <si>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</si>
  <si>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</si>
  <si>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</si>
  <si>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</si>
  <si>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024261</t>
  </si>
  <si>
    <t>佐井村</t>
  </si>
  <si>
    <t>024414</t>
  </si>
  <si>
    <t>三戸町</t>
  </si>
  <si>
    <t>Aomori_Sannohe</t>
  </si>
  <si>
    <t>http://www.lib-finder2.net/sannohe/</t>
  </si>
  <si>
    <t>024422</t>
  </si>
  <si>
    <t>五戸町</t>
  </si>
  <si>
    <t>Aomori_Gonohe</t>
  </si>
  <si>
    <t>http://lib.5nohe.jp</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</si>
  <si>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</si>
  <si>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</si>
  <si>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</si>
  <si>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</si>
  <si>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</si>
  <si>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</si>
  <si>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</si>
  <si>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</si>
  <si>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</si>
  <si>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</si>
  <si>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</si>
  <si>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</si>
  <si>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</si>
  <si>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</si>
  <si>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</si>
  <si>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</si>
  <si>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</si>
  <si>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</si>
  <si>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</si>
  <si>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</si>
  <si>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</si>
  <si>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</si>
  <si>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</si>
  <si>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</si>
  <si>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</si>
  <si>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</si>
  <si>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</si>
  <si>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</si>
  <si>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</si>
  <si>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</si>
  <si>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</si>
  <si>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</si>
  <si>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</si>
  <si>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</si>
  <si>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</si>
  <si>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</si>
  <si>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</si>
  <si>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</si>
  <si>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</si>
  <si>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</si>
  <si>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</si>
  <si>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</si>
  <si>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</si>
  <si>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</si>
  <si>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</si>
  <si>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</si>
  <si>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</si>
  <si>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</si>
  <si>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</si>
  <si>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</si>
  <si>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</si>
  <si>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</si>
  <si>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</si>
  <si>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</si>
  <si>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</si>
  <si>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</si>
  <si>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</si>
  <si>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</si>
  <si>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</si>
  <si>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</si>
  <si>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</si>
  <si>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</si>
  <si>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</si>
  <si>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</si>
  <si>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</si>
  <si>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</si>
  <si>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</si>
  <si>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</si>
  <si>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</si>
  <si>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</si>
  <si>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</si>
  <si>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</si>
  <si>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</si>
  <si>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</si>
  <si>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</si>
  <si>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</si>
  <si>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</si>
  <si>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</si>
  <si>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</si>
  <si>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</si>
  <si>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</si>
  <si>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</si>
  <si>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</si>
  <si>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</si>
  <si>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</si>
  <si>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</si>
  <si>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</si>
  <si>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</si>
  <si>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</si>
  <si>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</si>
  <si>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</si>
  <si>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</si>
  <si>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</si>
  <si>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</si>
  <si>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</si>
  <si>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</si>
  <si>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</si>
  <si>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</si>
  <si>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</si>
  <si>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</si>
  <si>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</si>
  <si>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</si>
  <si>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</si>
  <si>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</si>
  <si>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</si>
  <si>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</si>
  <si>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</si>
  <si>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</si>
  <si>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</si>
  <si>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</si>
  <si>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</si>
  <si>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</si>
  <si>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</si>
  <si>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</si>
  <si>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</si>
  <si>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</si>
  <si>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</si>
  <si>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</si>
  <si>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</si>
  <si>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</si>
  <si>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</si>
  <si>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</si>
  <si>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</si>
  <si>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</si>
  <si>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</si>
  <si>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</si>
  <si>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</si>
  <si>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</si>
  <si>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</si>
  <si>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</si>
  <si>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</si>
  <si>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</si>
  <si>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</si>
  <si>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</si>
  <si>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</si>
  <si>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</si>
  <si>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</si>
  <si>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</si>
  <si>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</si>
  <si>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</si>
  <si>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</si>
  <si>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</si>
  <si>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</si>
  <si>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</si>
  <si>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</si>
  <si>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</si>
  <si>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</si>
  <si>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</si>
  <si>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</si>
  <si>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052019</t>
  </si>
  <si>
    <t>秋田市</t>
  </si>
  <si>
    <t>Akita_Akita</t>
  </si>
  <si>
    <t>https://www.city.akita.lg.jp/kurashi/shakai-shogai/1008469/index.html</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</si>
  <si>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</si>
  <si>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</si>
  <si>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</si>
  <si>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</si>
  <si>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</si>
  <si>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</si>
  <si>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</si>
  <si>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</si>
  <si>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</si>
  <si>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</si>
  <si>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</si>
  <si>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</si>
  <si>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</si>
  <si>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</si>
  <si>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</si>
  <si>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https://ilisod004.apsel.jp/oga-library/</t>
  </si>
  <si>
    <t>052078</t>
  </si>
  <si>
    <t>湯沢市</t>
  </si>
  <si>
    <t>Akita_Yuzawa</t>
  </si>
  <si>
    <t>https://www.city-yuzawa.jp/life/7/58/</t>
  </si>
  <si>
    <t>052094</t>
  </si>
  <si>
    <t>鹿角市</t>
  </si>
  <si>
    <t>Akita_Kazuno</t>
  </si>
  <si>
    <t>http://www.kazuno-library.jp/</t>
  </si>
  <si>
    <t>052108</t>
  </si>
  <si>
    <t>由利本荘市</t>
  </si>
  <si>
    <t>Akita_Yurihonjo</t>
  </si>
  <si>
    <t>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</si>
  <si>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</si>
  <si>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</si>
  <si>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</si>
  <si>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</si>
  <si>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</si>
  <si>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</si>
  <si>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</si>
  <si>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</si>
  <si>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</si>
  <si>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</si>
  <si>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</si>
  <si>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</si>
  <si>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</si>
  <si>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</si>
  <si>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</si>
  <si>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</si>
  <si>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</si>
  <si>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</si>
  <si>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</si>
  <si>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http://www.city.semboku.akita.jp/citizens/12_03.html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</si>
  <si>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</si>
  <si>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</si>
  <si>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</si>
  <si>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</si>
  <si>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</si>
  <si>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</si>
  <si>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</si>
  <si>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</si>
  <si>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</si>
  <si>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</si>
  <si>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</si>
  <si>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</si>
  <si>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</si>
  <si>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</si>
  <si>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</si>
  <si>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</si>
  <si>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</si>
  <si>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</si>
  <si>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</si>
  <si>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</si>
  <si>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</si>
  <si>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</si>
  <si>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</si>
  <si>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</si>
  <si>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</si>
  <si>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</si>
  <si>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</si>
  <si>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</si>
  <si>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</si>
  <si>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</si>
  <si>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</si>
  <si>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</si>
  <si>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</si>
  <si>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</si>
  <si>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</si>
  <si>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054631</t>
  </si>
  <si>
    <t>羽後町</t>
  </si>
  <si>
    <t>Akita_Ugo</t>
  </si>
  <si>
    <t>http://www.town.ugo.lg.jp/sightseeing/detail.html?id=218</t>
  </si>
  <si>
    <t>054640</t>
  </si>
  <si>
    <t>東成瀬村</t>
  </si>
  <si>
    <t>Akita_Higashinaruse</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</si>
  <si>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</si>
  <si>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</si>
  <si>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</si>
  <si>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</si>
  <si>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</si>
  <si>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</si>
  <si>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</si>
  <si>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</si>
  <si>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</si>
  <si>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</si>
  <si>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</si>
  <si>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</si>
  <si>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</si>
  <si>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</si>
  <si>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</si>
  <si>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</si>
  <si>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</si>
  <si>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</si>
  <si>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</si>
  <si>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</si>
  <si>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</si>
  <si>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</si>
  <si>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</si>
  <si>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</si>
  <si>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</si>
  <si>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</si>
  <si>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</si>
  <si>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</si>
  <si>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</si>
  <si>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</si>
  <si>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</si>
  <si>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</si>
  <si>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</si>
  <si>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</si>
  <si>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</si>
  <si>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</si>
  <si>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</si>
  <si>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</si>
  <si>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</si>
  <si>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</si>
  <si>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</si>
  <si>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</si>
  <si>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</si>
  <si>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</si>
  <si>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</si>
  <si>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</si>
  <si>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</si>
  <si>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</si>
  <si>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</si>
  <si>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</si>
  <si>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</si>
  <si>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</si>
  <si>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</si>
  <si>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</si>
  <si>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</si>
  <si>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</si>
  <si>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</si>
  <si>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</si>
  <si>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</si>
  <si>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</si>
  <si>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</si>
  <si>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</si>
  <si>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</si>
  <si>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</si>
  <si>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</si>
  <si>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</si>
  <si>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</si>
  <si>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</si>
  <si>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</si>
  <si>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</si>
  <si>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</si>
  <si>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</si>
  <si>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</si>
  <si>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</si>
  <si>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</si>
  <si>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</si>
  <si>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</si>
  <si>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</si>
  <si>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</si>
  <si>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</si>
  <si>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</si>
  <si>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</si>
  <si>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</si>
  <si>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</si>
  <si>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</si>
  <si>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</si>
  <si>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</si>
  <si>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</si>
  <si>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</si>
  <si>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</si>
  <si>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</si>
  <si>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</si>
  <si>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</si>
  <si>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</si>
  <si>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</si>
  <si>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</si>
  <si>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</si>
  <si>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</si>
  <si>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</si>
  <si>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</si>
  <si>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</si>
  <si>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</si>
  <si>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</si>
  <si>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</si>
  <si>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</si>
  <si>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</si>
  <si>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</si>
  <si>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</si>
  <si>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</si>
  <si>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</si>
  <si>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</si>
  <si>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</si>
  <si>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</si>
  <si>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</si>
  <si>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</si>
  <si>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</si>
  <si>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</si>
  <si>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</si>
  <si>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</si>
  <si>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</si>
  <si>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</si>
  <si>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</si>
  <si>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</si>
  <si>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</si>
  <si>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</si>
  <si>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</si>
  <si>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</si>
  <si>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</si>
  <si>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</si>
  <si>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</si>
  <si>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</si>
  <si>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</si>
  <si>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</si>
  <si>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</si>
  <si>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</si>
  <si>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</si>
  <si>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</si>
  <si>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</si>
  <si>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</si>
  <si>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</si>
  <si>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</si>
  <si>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</si>
  <si>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</si>
  <si>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</si>
  <si>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</si>
  <si>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</si>
  <si>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</si>
  <si>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</si>
  <si>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</si>
  <si>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</si>
  <si>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</si>
  <si>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</si>
  <si>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</si>
  <si>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</si>
  <si>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</si>
  <si>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</si>
  <si>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</si>
  <si>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</si>
  <si>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</si>
  <si>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</si>
  <si>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</si>
  <si>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</si>
  <si>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</si>
  <si>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</si>
  <si>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</si>
  <si>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</si>
  <si>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</si>
  <si>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</si>
  <si>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</si>
  <si>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</si>
  <si>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</si>
  <si>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</si>
  <si>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</si>
  <si>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</si>
  <si>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</si>
  <si>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</si>
  <si>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</si>
  <si>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</si>
  <si>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</si>
  <si>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</si>
  <si>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</si>
  <si>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</si>
  <si>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</si>
  <si>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</si>
  <si>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</si>
  <si>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</si>
  <si>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</si>
  <si>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</si>
  <si>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</si>
  <si>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</si>
  <si>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</si>
  <si>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</si>
  <si>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</si>
  <si>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</si>
  <si>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</si>
  <si>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</si>
  <si>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</si>
  <si>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</si>
  <si>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</si>
  <si>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</si>
  <si>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</si>
  <si>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</si>
  <si>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</si>
  <si>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</si>
  <si>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</si>
  <si>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</si>
  <si>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</si>
  <si>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</si>
  <si>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</si>
  <si>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</si>
  <si>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</si>
  <si>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</si>
  <si>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</si>
  <si>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</si>
  <si>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</si>
  <si>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</si>
  <si>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</si>
  <si>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</si>
  <si>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</si>
  <si>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</si>
  <si>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</si>
  <si>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</si>
  <si>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</si>
  <si>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</si>
  <si>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</si>
  <si>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</si>
  <si>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</si>
  <si>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</si>
  <si>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</si>
  <si>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</si>
  <si>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</si>
  <si>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</si>
  <si>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</si>
  <si>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</si>
  <si>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</si>
  <si>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</si>
  <si>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</si>
  <si>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</si>
  <si>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</si>
  <si>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</si>
  <si>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</si>
  <si>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</si>
  <si>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</si>
  <si>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</si>
  <si>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</si>
  <si>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</si>
  <si>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</si>
  <si>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</si>
  <si>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</si>
  <si>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</si>
  <si>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</si>
  <si>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</si>
  <si>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</si>
  <si>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</si>
  <si>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</si>
  <si>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</si>
  <si>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</si>
  <si>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</si>
  <si>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</si>
  <si>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</si>
  <si>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</si>
  <si>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</si>
  <si>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</si>
  <si>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</si>
  <si>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</si>
  <si>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</si>
  <si>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</si>
  <si>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</si>
  <si>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</si>
  <si>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</si>
  <si>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</si>
  <si>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</si>
  <si>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</si>
  <si>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</si>
  <si>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</si>
  <si>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</si>
  <si>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</si>
  <si>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</si>
  <si>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</si>
  <si>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</si>
  <si>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</si>
  <si>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</si>
  <si>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</si>
  <si>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</si>
  <si>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</si>
  <si>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</si>
  <si>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</si>
  <si>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</si>
  <si>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</si>
  <si>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</si>
  <si>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</si>
  <si>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</si>
  <si>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</si>
  <si>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</si>
  <si>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</si>
  <si>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</si>
  <si>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</si>
  <si>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</si>
  <si>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</si>
  <si>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</si>
  <si>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</si>
  <si>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</si>
  <si>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</si>
  <si>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</si>
  <si>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</si>
  <si>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</si>
  <si>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</si>
  <si>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</si>
  <si>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</si>
  <si>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</si>
  <si>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</si>
  <si>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</si>
  <si>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</si>
  <si>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</si>
  <si>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</si>
  <si>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</si>
  <si>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COVID-19</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</si>
  <si>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</si>
  <si>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</si>
  <si>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</si>
  <si>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</si>
  <si>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</si>
  <si>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</si>
  <si>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</si>
  <si>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</si>
  <si>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</si>
  <si>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</si>
  <si>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</si>
  <si>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</si>
  <si>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</si>
  <si>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</si>
  <si>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</si>
  <si>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</si>
  <si>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</si>
  <si>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</si>
  <si>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</si>
  <si>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</si>
  <si>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</si>
  <si>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</si>
  <si>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</si>
  <si>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</si>
  <si>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</si>
  <si>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</si>
  <si>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</si>
  <si>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</si>
  <si>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</si>
  <si>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</si>
  <si>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</si>
  <si>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</si>
  <si>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</si>
  <si>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</si>
  <si>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</si>
  <si>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</si>
  <si>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</si>
  <si>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</si>
  <si>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</si>
  <si>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</si>
  <si>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</si>
  <si>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</si>
  <si>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</si>
  <si>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</si>
  <si>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</si>
  <si>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</si>
  <si>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</si>
  <si>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</si>
  <si>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</si>
  <si>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</si>
  <si>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</si>
  <si>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</si>
  <si>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</si>
  <si>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</si>
  <si>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</si>
  <si>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</si>
  <si>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</si>
  <si>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</si>
  <si>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</si>
  <si>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</si>
  <si>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</si>
  <si>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</si>
  <si>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</si>
  <si>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</si>
  <si>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</si>
  <si>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</si>
  <si>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</si>
  <si>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</si>
  <si>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</si>
  <si>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</si>
  <si>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</si>
  <si>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</si>
  <si>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</si>
  <si>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</si>
  <si>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</si>
  <si>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</si>
  <si>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</si>
  <si>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</si>
  <si>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</si>
  <si>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</si>
  <si>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</si>
  <si>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</si>
  <si>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</si>
  <si>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</si>
  <si>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</si>
  <si>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</si>
  <si>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</si>
  <si>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</si>
  <si>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</si>
  <si>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</si>
  <si>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</si>
  <si>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</si>
  <si>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</si>
  <si>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</si>
  <si>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</si>
  <si>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</si>
  <si>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</si>
  <si>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</si>
  <si>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</si>
  <si>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</si>
  <si>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</si>
  <si>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</si>
  <si>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</si>
  <si>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</si>
  <si>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</si>
  <si>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</si>
  <si>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</si>
  <si>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</si>
  <si>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</si>
  <si>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</si>
  <si>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</si>
  <si>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</si>
  <si>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</si>
  <si>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</si>
  <si>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</si>
  <si>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</si>
  <si>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</si>
  <si>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</si>
  <si>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</si>
  <si>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</si>
  <si>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</si>
  <si>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</si>
  <si>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</si>
  <si>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</si>
  <si>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</si>
  <si>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</si>
  <si>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</si>
  <si>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</si>
  <si>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</si>
  <si>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</si>
  <si>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</si>
  <si>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</si>
  <si>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</si>
  <si>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</si>
  <si>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</si>
  <si>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</si>
  <si>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</si>
  <si>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</si>
  <si>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</si>
  <si>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</si>
  <si>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</si>
  <si>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</si>
  <si>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</si>
  <si>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</si>
  <si>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</si>
  <si>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</si>
  <si>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</si>
  <si>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</si>
  <si>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</si>
  <si>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</si>
  <si>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</si>
  <si>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</si>
  <si>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</si>
  <si>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</si>
  <si>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</si>
  <si>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</si>
  <si>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</si>
  <si>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</si>
  <si>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</si>
  <si>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</si>
  <si>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</si>
  <si>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</si>
  <si>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</si>
  <si>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</si>
  <si>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</si>
  <si>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</si>
  <si>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</si>
  <si>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</si>
  <si>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082015</t>
  </si>
  <si>
    <t>水戸市</t>
  </si>
  <si>
    <t>Ibaraki_Mito</t>
  </si>
  <si>
    <t>https://www.library-mito.jp/</t>
  </si>
  <si>
    <t>082023</t>
  </si>
  <si>
    <t>日立市</t>
  </si>
  <si>
    <t>Ibaraki_Hitachi</t>
  </si>
  <si>
    <t>http://www.city.hitachi.lg.jp/lib/</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</si>
  <si>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</si>
  <si>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</si>
  <si>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</si>
  <si>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</si>
  <si>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</si>
  <si>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</si>
  <si>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</si>
  <si>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</si>
  <si>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</si>
  <si>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</si>
  <si>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</si>
  <si>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</si>
  <si>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</si>
  <si>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</si>
  <si>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</si>
  <si>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</si>
  <si>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</si>
  <si>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</si>
  <si>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</si>
  <si>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</si>
  <si>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</si>
  <si>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</si>
  <si>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</si>
  <si>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</si>
  <si>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</si>
  <si>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</si>
  <si>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</si>
  <si>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</si>
  <si>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</si>
  <si>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</si>
  <si>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</si>
  <si>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</si>
  <si>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</si>
  <si>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</si>
  <si>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</si>
  <si>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</si>
  <si>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</si>
  <si>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</si>
  <si>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</si>
  <si>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</si>
  <si>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</si>
  <si>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</si>
  <si>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</si>
  <si>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</si>
  <si>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</si>
  <si>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</si>
  <si>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</si>
  <si>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</si>
  <si>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</si>
  <si>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</si>
  <si>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</si>
  <si>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</si>
  <si>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</si>
  <si>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</si>
  <si>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</si>
  <si>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</si>
  <si>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</si>
  <si>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</si>
  <si>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</si>
  <si>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</si>
  <si>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</si>
  <si>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</si>
  <si>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</si>
  <si>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</si>
  <si>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</si>
  <si>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</si>
  <si>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</si>
  <si>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</si>
  <si>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</si>
  <si>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</si>
  <si>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</si>
  <si>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</si>
  <si>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</si>
  <si>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</si>
  <si>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</si>
  <si>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</si>
  <si>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</si>
  <si>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</si>
  <si>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</si>
  <si>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</si>
  <si>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</si>
  <si>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</si>
  <si>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</si>
  <si>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</si>
  <si>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</si>
  <si>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</si>
  <si>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</si>
  <si>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</si>
  <si>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</si>
  <si>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</si>
  <si>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</si>
  <si>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</si>
  <si>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</si>
  <si>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</si>
  <si>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</si>
  <si>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</si>
  <si>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</si>
  <si>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</si>
  <si>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</si>
  <si>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</si>
  <si>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</si>
  <si>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</si>
  <si>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</si>
  <si>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</si>
  <si>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</si>
  <si>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</si>
  <si>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</si>
  <si>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</si>
  <si>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</si>
  <si>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</si>
  <si>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</si>
  <si>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</si>
  <si>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</si>
  <si>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</si>
  <si>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</si>
  <si>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</si>
  <si>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</si>
  <si>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</si>
  <si>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</si>
  <si>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</si>
  <si>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</si>
  <si>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</si>
  <si>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</si>
  <si>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</si>
  <si>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</si>
  <si>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</si>
  <si>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http://www.town.oarai.lg.jp/~syougai/syogai/info-752-278_3.html</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</si>
  <si>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</si>
  <si>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</si>
  <si>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</si>
  <si>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</si>
  <si>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</si>
  <si>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</si>
  <si>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</si>
  <si>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</si>
  <si>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</si>
  <si>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</si>
  <si>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</si>
  <si>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</si>
  <si>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</si>
  <si>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</si>
  <si>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</si>
  <si>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</si>
  <si>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</si>
  <si>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</si>
  <si>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</si>
  <si>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</si>
  <si>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</si>
  <si>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</si>
  <si>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</si>
  <si>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</si>
  <si>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</si>
  <si>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</si>
  <si>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</si>
  <si>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085421</t>
  </si>
  <si>
    <t>五霞町</t>
  </si>
  <si>
    <t>https://www.town.goka.lg.jp/page/page001764.html</t>
  </si>
  <si>
    <t>085464</t>
  </si>
  <si>
    <t>境町</t>
  </si>
  <si>
    <t>http://www.town.sakai.ibaraki.jp/page/dir000056.html</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</si>
  <si>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</si>
  <si>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</si>
  <si>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</si>
  <si>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</si>
  <si>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</si>
  <si>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</si>
  <si>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</si>
  <si>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</si>
  <si>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</si>
  <si>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</si>
  <si>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</si>
  <si>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</si>
  <si>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</si>
  <si>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</si>
  <si>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</si>
  <si>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</si>
  <si>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</si>
  <si>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</si>
  <si>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</si>
  <si>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</si>
  <si>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</si>
  <si>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</si>
  <si>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</si>
  <si>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</si>
  <si>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</si>
  <si>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</si>
  <si>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</si>
  <si>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</si>
  <si>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</si>
  <si>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</si>
  <si>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</si>
  <si>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</si>
  <si>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</si>
  <si>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</si>
  <si>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</si>
  <si>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</si>
  <si>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</si>
  <si>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</si>
  <si>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</si>
  <si>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</si>
  <si>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</si>
  <si>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</si>
  <si>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</si>
  <si>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</si>
  <si>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</si>
  <si>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</si>
  <si>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</si>
  <si>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</si>
  <si>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</si>
  <si>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</si>
  <si>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</si>
  <si>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</si>
  <si>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</si>
  <si>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</si>
  <si>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</si>
  <si>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</si>
  <si>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</si>
  <si>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</si>
  <si>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</si>
  <si>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</si>
  <si>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</si>
  <si>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</si>
  <si>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</si>
  <si>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</si>
  <si>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</si>
  <si>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</si>
  <si>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</si>
  <si>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</si>
  <si>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</si>
  <si>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</si>
  <si>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http://www.town.mashiko.tochigi.jp/page/page000173.html</t>
  </si>
  <si>
    <t>093432</t>
  </si>
  <si>
    <t>茂木町</t>
  </si>
  <si>
    <t>Tochigi_Motegi</t>
  </si>
  <si>
    <t>http://fuminomori.jp/</t>
  </si>
  <si>
    <t>093441</t>
  </si>
  <si>
    <t>市貝町</t>
  </si>
  <si>
    <t>Tochigi_Ichikai</t>
  </si>
  <si>
    <t>http://www.library.ichikai.tochigi.jp/</t>
  </si>
  <si>
    <t>093459</t>
  </si>
  <si>
    <t>芳賀町</t>
  </si>
  <si>
    <t>Tochigi_Haga</t>
  </si>
  <si>
    <t>http://www.town.tochigi-haga.lg.jp/menu/kurashi/sports/shogai/johokan/toshokan/index.html</t>
  </si>
  <si>
    <t>093611</t>
  </si>
  <si>
    <t>壬生町</t>
  </si>
  <si>
    <t>Tochigi_Mibu</t>
  </si>
  <si>
    <t>http://www.library.mibu.tochigi.jp/</t>
  </si>
  <si>
    <t>093645</t>
  </si>
  <si>
    <t>野木町</t>
  </si>
  <si>
    <t>Tochigi_Nogi</t>
  </si>
  <si>
    <t>http://www.nogilib.jp/</t>
  </si>
  <si>
    <t>093840</t>
  </si>
  <si>
    <t>塩谷町</t>
  </si>
  <si>
    <t>Tochigi_Shioya</t>
  </si>
  <si>
    <t>https://www.town.shioya.tochigi.jp/menu/52</t>
  </si>
  <si>
    <t>093866</t>
  </si>
  <si>
    <t>高根沢町</t>
  </si>
  <si>
    <t>Tochigi_Takanezawa</t>
  </si>
  <si>
    <t>http://www.library.takanezawa.tochigi.jp/</t>
  </si>
  <si>
    <t>094072</t>
  </si>
  <si>
    <t>那須町</t>
  </si>
  <si>
    <t>Tochigi_Nasu</t>
  </si>
  <si>
    <t>http://www.library.nasu.tochigi.jp/</t>
  </si>
  <si>
    <t>094111</t>
  </si>
  <si>
    <t>那珂川町</t>
  </si>
  <si>
    <t>Tochigi_Nakagawa</t>
  </si>
  <si>
    <t>http://www.lib-nakagawa.jp/</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</si>
  <si>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</si>
  <si>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</si>
  <si>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</si>
  <si>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</si>
  <si>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</si>
  <si>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</si>
  <si>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</si>
  <si>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</si>
  <si>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</si>
  <si>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</si>
  <si>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</si>
  <si>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</si>
  <si>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</si>
  <si>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</si>
  <si>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</si>
  <si>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</si>
  <si>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</si>
  <si>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</si>
  <si>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</si>
  <si>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</si>
  <si>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</si>
  <si>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</si>
  <si>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</si>
  <si>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</si>
  <si>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</si>
  <si>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</si>
  <si>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</si>
  <si>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http://www.city.numata.gunma.jp/kyouiku/1004127/1009281.html</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</si>
  <si>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</si>
  <si>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</si>
  <si>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</si>
  <si>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</si>
  <si>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</si>
  <si>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</si>
  <si>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</si>
  <si>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</si>
  <si>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</si>
  <si>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</si>
  <si>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</si>
  <si>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</si>
  <si>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</si>
  <si>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</si>
  <si>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</si>
  <si>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</si>
  <si>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</si>
  <si>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</si>
  <si>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</si>
  <si>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</si>
  <si>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</si>
  <si>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</si>
  <si>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</si>
  <si>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</si>
  <si>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</si>
  <si>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</si>
  <si>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</si>
  <si>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</si>
  <si>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</si>
  <si>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</si>
  <si>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</si>
  <si>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</si>
  <si>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</si>
  <si>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</si>
  <si>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</si>
  <si>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</si>
  <si>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</si>
  <si>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</si>
  <si>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</si>
  <si>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</si>
  <si>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</si>
  <si>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</si>
  <si>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</si>
  <si>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</si>
  <si>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</si>
  <si>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</si>
  <si>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</si>
  <si>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</si>
  <si>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</si>
  <si>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</si>
  <si>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</si>
  <si>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</si>
  <si>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</si>
  <si>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</si>
  <si>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</si>
  <si>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https://www.town.naganohara.gunma.jp/www/genre/1453885708751/index.html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</si>
  <si>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</si>
  <si>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</si>
  <si>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</si>
  <si>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</si>
  <si>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</si>
  <si>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</si>
  <si>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</si>
  <si>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</si>
  <si>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</si>
  <si>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</si>
  <si>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</si>
  <si>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</si>
  <si>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</si>
  <si>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</si>
  <si>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</si>
  <si>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</si>
  <si>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</si>
  <si>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</si>
  <si>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</si>
  <si>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</si>
  <si>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104493</t>
  </si>
  <si>
    <t>みなかみ町</t>
  </si>
  <si>
    <t>https://www.town.minakami.gunma.jp/politics/13sisetu/2016-1023-1956-12.html</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</si>
  <si>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</si>
  <si>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</si>
  <si>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</si>
  <si>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</si>
  <si>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</si>
  <si>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</si>
  <si>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</si>
  <si>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</si>
  <si>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</si>
  <si>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</si>
  <si>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</si>
  <si>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</si>
  <si>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</si>
  <si>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</si>
  <si>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</si>
  <si>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</si>
  <si>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</si>
  <si>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</si>
  <si>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</si>
  <si>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</si>
  <si>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</si>
  <si>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</si>
  <si>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</si>
  <si>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https://www.town.ora.gunma.jp/library/index.html</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</si>
  <si>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</si>
  <si>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</si>
  <si>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</si>
  <si>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</si>
  <si>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</si>
  <si>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</si>
  <si>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</si>
  <si>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</si>
  <si>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</si>
  <si>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</si>
  <si>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</si>
  <si>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</si>
  <si>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</si>
  <si>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</si>
  <si>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</si>
  <si>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</si>
  <si>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</si>
  <si>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</si>
  <si>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</si>
  <si>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</si>
  <si>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</si>
  <si>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</si>
  <si>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</si>
  <si>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</si>
  <si>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</si>
  <si>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</si>
  <si>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</si>
  <si>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</si>
  <si>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</si>
  <si>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</si>
  <si>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</si>
  <si>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</si>
  <si>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</si>
  <si>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</si>
  <si>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</si>
  <si>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</si>
  <si>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</si>
  <si>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</si>
  <si>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</si>
  <si>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</si>
  <si>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</si>
  <si>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</si>
  <si>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</si>
  <si>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</si>
  <si>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</si>
  <si>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</si>
  <si>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</si>
  <si>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</si>
  <si>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</si>
  <si>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</si>
  <si>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</si>
  <si>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</si>
  <si>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</si>
  <si>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</si>
  <si>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</si>
  <si>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</si>
  <si>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</si>
  <si>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</si>
  <si>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</si>
  <si>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</si>
  <si>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</si>
  <si>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</si>
  <si>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</si>
  <si>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</si>
  <si>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</si>
  <si>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</si>
  <si>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</si>
  <si>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</si>
  <si>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</si>
  <si>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</si>
  <si>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</si>
  <si>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</si>
  <si>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</si>
  <si>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</si>
  <si>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</si>
  <si>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</si>
  <si>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</si>
  <si>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</si>
  <si>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</si>
  <si>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</si>
  <si>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</si>
  <si>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</si>
  <si>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</si>
  <si>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</si>
  <si>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</si>
  <si>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</si>
  <si>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</si>
  <si>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</si>
  <si>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</si>
  <si>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</si>
  <si>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</si>
  <si>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</si>
  <si>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</si>
  <si>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</si>
  <si>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</si>
  <si>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</si>
  <si>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</si>
  <si>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</si>
  <si>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</si>
  <si>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</si>
  <si>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</si>
  <si>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</si>
  <si>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</si>
  <si>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</si>
  <si>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</si>
  <si>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</si>
  <si>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</si>
  <si>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</si>
  <si>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</si>
  <si>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</si>
  <si>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</si>
  <si>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</si>
  <si>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</si>
  <si>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</si>
  <si>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</si>
  <si>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</si>
  <si>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</si>
  <si>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</si>
  <si>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</si>
  <si>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</si>
  <si>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</si>
  <si>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</si>
  <si>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</si>
  <si>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112356</t>
  </si>
  <si>
    <t>富士見市</t>
  </si>
  <si>
    <t>Saitama_Fujimi</t>
  </si>
  <si>
    <t>112372</t>
  </si>
  <si>
    <t>三郷市</t>
  </si>
  <si>
    <t>Saitama_Misato</t>
  </si>
  <si>
    <t>http://www.lib.misato.saitama.jp/</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</si>
  <si>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</si>
  <si>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</si>
  <si>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</si>
  <si>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</si>
  <si>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</si>
  <si>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</si>
  <si>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</si>
  <si>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</si>
  <si>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</si>
  <si>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</si>
  <si>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</si>
  <si>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</si>
  <si>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</si>
  <si>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</si>
  <si>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</si>
  <si>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</si>
  <si>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</si>
  <si>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</si>
  <si>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</si>
  <si>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</si>
  <si>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</si>
  <si>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</si>
  <si>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</si>
  <si>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</si>
  <si>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</si>
  <si>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</si>
  <si>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</si>
  <si>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</si>
  <si>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</si>
  <si>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</si>
  <si>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</si>
  <si>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</si>
  <si>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</si>
  <si>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</si>
  <si>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</si>
  <si>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</si>
  <si>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</si>
  <si>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</si>
  <si>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</si>
  <si>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</si>
  <si>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</si>
  <si>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</si>
  <si>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</si>
  <si>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</si>
  <si>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</si>
  <si>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</si>
  <si>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</si>
  <si>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</si>
  <si>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</si>
  <si>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</si>
  <si>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</si>
  <si>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</si>
  <si>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</si>
  <si>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</si>
  <si>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</si>
  <si>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</si>
  <si>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</si>
  <si>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</si>
  <si>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</si>
  <si>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</si>
  <si>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</si>
  <si>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</si>
  <si>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</si>
  <si>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</si>
  <si>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</si>
  <si>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</si>
  <si>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</si>
  <si>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</si>
  <si>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</si>
  <si>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</si>
  <si>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</si>
  <si>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</si>
  <si>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</si>
  <si>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</si>
  <si>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</si>
  <si>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</si>
  <si>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</si>
  <si>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</si>
  <si>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</si>
  <si>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</si>
  <si>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</si>
  <si>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</si>
  <si>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</si>
  <si>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</si>
  <si>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</si>
  <si>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</si>
  <si>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</si>
  <si>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</si>
  <si>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</si>
  <si>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</si>
  <si>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</si>
  <si>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</si>
  <si>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</si>
  <si>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</si>
  <si>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</si>
  <si>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</si>
  <si>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</si>
  <si>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</si>
  <si>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</si>
  <si>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</si>
  <si>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</si>
  <si>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</si>
  <si>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</si>
  <si>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</si>
  <si>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</si>
  <si>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</si>
  <si>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</si>
  <si>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</si>
  <si>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</si>
  <si>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</si>
  <si>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</si>
  <si>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</si>
  <si>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</si>
  <si>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</si>
  <si>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</si>
  <si>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</si>
  <si>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</si>
  <si>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</si>
  <si>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</si>
  <si>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</si>
  <si>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</si>
  <si>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</si>
  <si>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</si>
  <si>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</si>
  <si>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</si>
  <si>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</si>
  <si>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</si>
  <si>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</si>
  <si>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</si>
  <si>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</si>
  <si>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</si>
  <si>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</si>
  <si>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</si>
  <si>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</si>
  <si>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</si>
  <si>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</si>
  <si>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</si>
  <si>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</si>
  <si>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</si>
  <si>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</si>
  <si>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</si>
  <si>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</si>
  <si>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</si>
  <si>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</si>
  <si>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</si>
  <si>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</si>
  <si>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</si>
  <si>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</si>
  <si>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</si>
  <si>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</si>
  <si>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</si>
  <si>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</si>
  <si>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</si>
  <si>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</si>
  <si>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</si>
  <si>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</si>
  <si>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</si>
  <si>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</si>
  <si>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</si>
  <si>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</si>
  <si>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</si>
  <si>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</si>
  <si>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</si>
  <si>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</si>
  <si>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</si>
  <si>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</si>
  <si>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</si>
  <si>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</si>
  <si>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</si>
  <si>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</si>
  <si>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</si>
  <si>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</si>
  <si>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</si>
  <si>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</si>
  <si>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</si>
  <si>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</si>
  <si>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</si>
  <si>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</si>
  <si>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</si>
  <si>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</si>
  <si>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</si>
  <si>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</si>
  <si>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</si>
  <si>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</si>
  <si>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</si>
  <si>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</si>
  <si>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</si>
  <si>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</si>
  <si>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</si>
  <si>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</si>
  <si>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</si>
  <si>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</si>
  <si>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</si>
  <si>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</si>
  <si>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</si>
  <si>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</si>
  <si>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</si>
  <si>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</si>
  <si>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</si>
  <si>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</si>
  <si>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</si>
  <si>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</si>
  <si>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</si>
  <si>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</si>
  <si>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</si>
  <si>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122246</t>
  </si>
  <si>
    <t>鎌ケ谷市</t>
  </si>
  <si>
    <t>Chiba_Kamagaya</t>
  </si>
  <si>
    <t>https://library-kamagaya-chiba.com/</t>
  </si>
  <si>
    <t>122254</t>
  </si>
  <si>
    <t>君津市</t>
  </si>
  <si>
    <t>Chiba_Kimitsu</t>
  </si>
  <si>
    <t>https://www.city.kimitsu.chiba.jp/library/index2.htm</t>
  </si>
  <si>
    <t>122262</t>
  </si>
  <si>
    <t>富津市</t>
  </si>
  <si>
    <t>Chiba_Futtsu</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</si>
  <si>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</si>
  <si>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</si>
  <si>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</si>
  <si>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</si>
  <si>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</si>
  <si>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</si>
  <si>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</si>
  <si>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</si>
  <si>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</si>
  <si>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</si>
  <si>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</si>
  <si>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</si>
  <si>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</si>
  <si>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</si>
  <si>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</si>
  <si>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</si>
  <si>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</si>
  <si>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</si>
  <si>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</si>
  <si>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</si>
  <si>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</si>
  <si>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</si>
  <si>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</si>
  <si>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</si>
  <si>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</si>
  <si>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</si>
  <si>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</si>
  <si>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</si>
  <si>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</si>
  <si>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</si>
  <si>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</si>
  <si>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</si>
  <si>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</si>
  <si>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</si>
  <si>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</si>
  <si>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</si>
  <si>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</si>
  <si>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</si>
  <si>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</si>
  <si>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</si>
  <si>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</si>
  <si>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</si>
  <si>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</si>
  <si>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</si>
  <si>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</si>
  <si>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</si>
  <si>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</si>
  <si>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</si>
  <si>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</si>
  <si>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</si>
  <si>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</si>
  <si>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</si>
  <si>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</si>
  <si>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</si>
  <si>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</si>
  <si>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</si>
  <si>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</si>
  <si>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</si>
  <si>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</si>
  <si>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</si>
  <si>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</si>
  <si>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</si>
  <si>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</si>
  <si>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</si>
  <si>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</si>
  <si>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</si>
  <si>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</si>
  <si>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</si>
  <si>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</si>
  <si>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</si>
  <si>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</si>
  <si>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</si>
  <si>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</si>
  <si>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</si>
  <si>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</si>
  <si>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</si>
  <si>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</si>
  <si>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</si>
  <si>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</si>
  <si>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</si>
  <si>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</si>
  <si>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</si>
  <si>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</si>
  <si>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</si>
  <si>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</si>
  <si>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</si>
  <si>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</si>
  <si>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</si>
  <si>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</si>
  <si>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</si>
  <si>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</si>
  <si>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</si>
  <si>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</si>
  <si>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</si>
  <si>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</si>
  <si>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</si>
  <si>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</si>
  <si>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</si>
  <si>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</si>
  <si>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</si>
  <si>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</si>
  <si>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</si>
  <si>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</si>
  <si>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</si>
  <si>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</si>
  <si>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</si>
  <si>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</si>
  <si>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</si>
  <si>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</si>
  <si>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</si>
  <si>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</si>
  <si>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</si>
  <si>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</si>
  <si>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</si>
  <si>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</si>
  <si>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</si>
  <si>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</si>
  <si>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</si>
  <si>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</si>
  <si>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</si>
  <si>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</si>
  <si>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</si>
  <si>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</si>
  <si>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</si>
  <si>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</si>
  <si>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</si>
  <si>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</si>
  <si>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</si>
  <si>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</si>
  <si>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</si>
  <si>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</si>
  <si>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</si>
  <si>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</si>
  <si>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</si>
  <si>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</si>
  <si>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</si>
  <si>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</si>
  <si>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</si>
  <si>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</si>
  <si>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</si>
  <si>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</si>
  <si>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</si>
  <si>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</si>
  <si>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</si>
  <si>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</si>
  <si>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</si>
  <si>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</si>
  <si>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</si>
  <si>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</si>
  <si>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</si>
  <si>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</si>
  <si>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</si>
  <si>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</si>
  <si>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</si>
  <si>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</si>
  <si>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</si>
  <si>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</si>
  <si>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</si>
  <si>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</si>
  <si>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</si>
  <si>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</si>
  <si>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</si>
  <si>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</si>
  <si>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</si>
  <si>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</si>
  <si>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</si>
  <si>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</si>
  <si>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</si>
  <si>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</si>
  <si>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</si>
  <si>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</si>
  <si>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</si>
  <si>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</si>
  <si>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</si>
  <si>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</si>
  <si>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</si>
  <si>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</si>
  <si>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</si>
  <si>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</si>
  <si>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</si>
  <si>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</si>
  <si>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</si>
  <si>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</si>
  <si>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</si>
  <si>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</si>
  <si>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</si>
  <si>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</si>
  <si>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</si>
  <si>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</si>
  <si>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</si>
  <si>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</si>
  <si>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</si>
  <si>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</si>
  <si>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</si>
  <si>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</si>
  <si>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</si>
  <si>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</si>
  <si>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</si>
  <si>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</si>
  <si>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</si>
  <si>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</si>
  <si>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</si>
  <si>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</si>
  <si>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</si>
  <si>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</si>
  <si>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</si>
  <si>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</si>
  <si>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</si>
  <si>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</si>
  <si>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</si>
  <si>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</si>
  <si>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</si>
  <si>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</si>
  <si>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</si>
  <si>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</si>
  <si>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</si>
  <si>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</si>
  <si>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</si>
  <si>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</si>
  <si>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</si>
  <si>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</si>
  <si>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</si>
  <si>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</si>
  <si>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</si>
  <si>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</si>
  <si>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</si>
  <si>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</si>
  <si>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</si>
  <si>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https://library.city.fuchu.tokyo.jp/index.html</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</si>
  <si>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</si>
  <si>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</si>
  <si>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</si>
  <si>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</si>
  <si>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</si>
  <si>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</si>
  <si>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</si>
  <si>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</si>
  <si>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</si>
  <si>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</si>
  <si>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</si>
  <si>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</si>
  <si>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</si>
  <si>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</si>
  <si>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</si>
  <si>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</si>
  <si>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</si>
  <si>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</si>
  <si>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</si>
  <si>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</si>
  <si>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</si>
  <si>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</si>
  <si>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</si>
  <si>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</si>
  <si>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</si>
  <si>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</si>
  <si>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</si>
  <si>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</si>
  <si>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</si>
  <si>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</si>
  <si>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</si>
  <si>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</si>
  <si>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</si>
  <si>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</si>
  <si>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</si>
  <si>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</si>
  <si>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</si>
  <si>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</si>
  <si>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</si>
  <si>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</si>
  <si>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</si>
  <si>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</si>
  <si>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</si>
  <si>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</si>
  <si>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</si>
  <si>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</si>
  <si>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</si>
  <si>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</si>
  <si>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</si>
  <si>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</si>
  <si>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</si>
  <si>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</si>
  <si>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</si>
  <si>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</si>
  <si>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</si>
  <si>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</si>
  <si>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</si>
  <si>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</si>
  <si>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</si>
  <si>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</si>
  <si>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</si>
  <si>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</si>
  <si>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</si>
  <si>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</si>
  <si>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</si>
  <si>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</si>
  <si>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</si>
  <si>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システムメンテナンス</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</si>
  <si>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</si>
  <si>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</si>
  <si>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</si>
  <si>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</si>
  <si>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</si>
  <si>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</si>
  <si>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</si>
  <si>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</si>
  <si>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</si>
  <si>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</si>
  <si>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</si>
  <si>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</si>
  <si>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</si>
  <si>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</si>
  <si>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</si>
  <si>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</si>
  <si>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</si>
  <si>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</si>
  <si>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</si>
  <si>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</si>
  <si>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</si>
  <si>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</si>
  <si>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</si>
  <si>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133086</t>
  </si>
  <si>
    <t>奥多摩町</t>
  </si>
  <si>
    <t>Tokyo_Okutama</t>
  </si>
  <si>
    <t>http://www.town.okutama.tokyo.jp/kurashi/kyoiku/bunka-sports/toshokan/index.html</t>
  </si>
  <si>
    <t>133612</t>
  </si>
  <si>
    <t>大島町</t>
  </si>
  <si>
    <t>https://www.town.oshima.tokyo.jp/soshiki/kyouiku/tosyokankyukan.html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</si>
  <si>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</si>
  <si>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</si>
  <si>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</si>
  <si>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</si>
  <si>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</si>
  <si>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</si>
  <si>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</si>
  <si>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</si>
  <si>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</si>
  <si>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</si>
  <si>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</si>
  <si>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</si>
  <si>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</si>
  <si>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</si>
  <si>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</si>
  <si>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</si>
  <si>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</si>
  <si>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</si>
  <si>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おはなし会中止</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</si>
  <si>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</si>
  <si>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</si>
  <si>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</si>
  <si>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</si>
  <si>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</si>
  <si>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</si>
  <si>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</si>
  <si>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</si>
  <si>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</si>
  <si>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</si>
  <si>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</si>
  <si>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</si>
  <si>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</si>
  <si>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</si>
  <si>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</si>
  <si>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</si>
  <si>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</si>
  <si>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</si>
  <si>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</si>
  <si>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</si>
  <si>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</si>
  <si>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</si>
  <si>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</si>
  <si>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</si>
  <si>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</si>
  <si>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</si>
  <si>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</si>
  <si>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</si>
  <si>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</si>
  <si>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</si>
  <si>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</si>
  <si>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</si>
  <si>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</si>
  <si>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</si>
  <si>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</si>
  <si>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</si>
  <si>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</si>
  <si>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</si>
  <si>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</si>
  <si>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</si>
  <si>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</si>
  <si>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https://www.city.odawara.kanagawa.jp/public-i/facilities/library/</t>
  </si>
  <si>
    <t>142077</t>
  </si>
  <si>
    <t>茅ヶ崎市</t>
  </si>
  <si>
    <t>Kanagawa_Chigasaki</t>
  </si>
  <si>
    <t>https://www.lib.chigasaki.kanagawa.jp/</t>
  </si>
  <si>
    <t>142085</t>
  </si>
  <si>
    <t>逗子市</t>
  </si>
  <si>
    <t>Kanagawa_Zushi</t>
  </si>
  <si>
    <t>https://www.library.city.zushi.lg.jp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</si>
  <si>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</si>
  <si>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</si>
  <si>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</si>
  <si>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</si>
  <si>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</si>
  <si>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</si>
  <si>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</si>
  <si>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</si>
  <si>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</si>
  <si>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</si>
  <si>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</si>
  <si>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</si>
  <si>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</si>
  <si>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</si>
  <si>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</si>
  <si>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</si>
  <si>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</si>
  <si>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</si>
  <si>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</si>
  <si>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</si>
  <si>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</si>
  <si>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</si>
  <si>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</si>
  <si>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</si>
  <si>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</si>
  <si>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</si>
  <si>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</si>
  <si>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</si>
  <si>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</si>
  <si>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</si>
  <si>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</si>
  <si>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</si>
  <si>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</si>
  <si>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</si>
  <si>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</si>
  <si>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</si>
  <si>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</si>
  <si>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</si>
  <si>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</si>
  <si>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</si>
  <si>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</si>
  <si>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</si>
  <si>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</si>
  <si>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</si>
  <si>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</si>
  <si>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</si>
  <si>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</si>
  <si>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</si>
  <si>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</si>
  <si>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</si>
  <si>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</si>
  <si>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</si>
  <si>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</si>
  <si>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</si>
  <si>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</si>
  <si>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</si>
  <si>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</si>
  <si>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</si>
  <si>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</si>
  <si>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</si>
  <si>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</si>
  <si>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</si>
  <si>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</si>
  <si>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</si>
  <si>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</si>
  <si>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</si>
  <si>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</si>
  <si>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</si>
  <si>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</si>
  <si>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</si>
  <si>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</si>
  <si>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</si>
  <si>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</si>
  <si>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</si>
  <si>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</si>
  <si>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</si>
  <si>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</si>
  <si>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</si>
  <si>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</si>
  <si>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</si>
  <si>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</si>
  <si>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</si>
  <si>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</si>
  <si>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</si>
  <si>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</si>
  <si>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</si>
  <si>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</si>
  <si>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</si>
  <si>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144029</t>
  </si>
  <si>
    <t>清川村</t>
  </si>
  <si>
    <t>https://www.town.kiyokawa.kanagawa.jp/shisetsu/1/3/992.html</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</si>
  <si>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</si>
  <si>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</si>
  <si>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</si>
  <si>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</si>
  <si>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</si>
  <si>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</si>
  <si>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</si>
  <si>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</si>
  <si>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</si>
  <si>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</si>
  <si>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</si>
  <si>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</si>
  <si>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</si>
  <si>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</si>
  <si>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</si>
  <si>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</si>
  <si>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</si>
  <si>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</si>
  <si>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</si>
  <si>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</si>
  <si>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</si>
  <si>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</si>
  <si>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</si>
  <si>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</si>
  <si>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</si>
  <si>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</si>
  <si>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</si>
  <si>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</si>
  <si>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</si>
  <si>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</si>
  <si>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</si>
  <si>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</si>
  <si>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</si>
  <si>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</si>
  <si>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</si>
  <si>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</si>
  <si>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</si>
  <si>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</si>
  <si>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</si>
  <si>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</si>
  <si>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</si>
  <si>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</si>
  <si>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</si>
  <si>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</si>
  <si>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</si>
  <si>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</si>
  <si>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</si>
  <si>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</si>
  <si>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</si>
  <si>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</si>
  <si>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</si>
  <si>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</si>
  <si>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</si>
  <si>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</si>
  <si>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</si>
  <si>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</si>
  <si>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</si>
  <si>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</si>
  <si>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</si>
  <si>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</si>
  <si>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</si>
  <si>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</si>
  <si>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</si>
  <si>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</si>
  <si>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</si>
  <si>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</si>
  <si>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</si>
  <si>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</si>
  <si>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</si>
  <si>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</si>
  <si>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</si>
  <si>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</si>
  <si>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</si>
  <si>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</si>
  <si>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</si>
  <si>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</si>
  <si>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</si>
  <si>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</si>
  <si>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</si>
  <si>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</si>
  <si>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</si>
  <si>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</si>
  <si>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</si>
  <si>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</si>
  <si>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</si>
  <si>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</si>
  <si>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</si>
  <si>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</si>
  <si>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</si>
  <si>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</si>
  <si>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</si>
  <si>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</si>
  <si>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</si>
  <si>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</si>
  <si>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</si>
  <si>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</si>
  <si>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</si>
  <si>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</si>
  <si>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</si>
  <si>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</si>
  <si>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</si>
  <si>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</si>
  <si>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</si>
  <si>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</si>
  <si>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</si>
  <si>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</si>
  <si>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</si>
  <si>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</si>
  <si>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</si>
  <si>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</si>
  <si>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</si>
  <si>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</si>
  <si>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</si>
  <si>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</si>
  <si>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</si>
  <si>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</si>
  <si>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</si>
  <si>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</si>
  <si>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</si>
  <si>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</si>
  <si>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</si>
  <si>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</si>
  <si>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</si>
  <si>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</si>
  <si>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</si>
  <si>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</si>
  <si>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</si>
  <si>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</si>
  <si>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</si>
  <si>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</si>
  <si>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</si>
  <si>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</si>
  <si>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</si>
  <si>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</si>
  <si>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</si>
  <si>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</si>
  <si>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</si>
  <si>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</si>
  <si>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</si>
  <si>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</si>
  <si>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</si>
  <si>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</si>
  <si>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</si>
  <si>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</si>
  <si>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</si>
  <si>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</si>
  <si>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</si>
  <si>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</si>
  <si>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</si>
  <si>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</si>
  <si>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</si>
  <si>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</si>
  <si>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</si>
  <si>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</si>
  <si>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</si>
  <si>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</si>
  <si>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</si>
  <si>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</si>
  <si>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</si>
  <si>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</si>
  <si>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</si>
  <si>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</si>
  <si>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</si>
  <si>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</si>
  <si>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</si>
  <si>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</si>
  <si>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</si>
  <si>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</si>
  <si>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</si>
  <si>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</si>
  <si>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</si>
  <si>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</si>
  <si>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</si>
  <si>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</si>
  <si>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</si>
  <si>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</si>
  <si>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</si>
  <si>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</si>
  <si>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</si>
  <si>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</si>
  <si>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</si>
  <si>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</si>
  <si>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</si>
  <si>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</si>
  <si>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</si>
  <si>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</si>
  <si>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</si>
  <si>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</si>
  <si>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</si>
  <si>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</si>
  <si>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</si>
  <si>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</si>
  <si>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</si>
  <si>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</si>
  <si>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</si>
  <si>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</si>
  <si>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</si>
  <si>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</si>
  <si>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</si>
  <si>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</si>
  <si>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</si>
  <si>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</si>
  <si>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</si>
  <si>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</si>
  <si>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</si>
  <si>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</si>
  <si>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</si>
  <si>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</si>
  <si>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</si>
  <si>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</si>
  <si>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</si>
  <si>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</si>
  <si>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</si>
  <si>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</si>
  <si>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</si>
  <si>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</si>
  <si>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</si>
  <si>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</si>
  <si>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</si>
  <si>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</si>
  <si>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</si>
  <si>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</si>
  <si>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</si>
  <si>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</si>
  <si>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</si>
  <si>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</si>
  <si>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</si>
  <si>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</si>
  <si>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</si>
  <si>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</si>
  <si>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</si>
  <si>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</si>
  <si>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</si>
  <si>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</si>
  <si>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</si>
  <si>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</si>
  <si>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</si>
  <si>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</si>
  <si>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</si>
  <si>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</si>
  <si>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</si>
  <si>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</si>
  <si>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</si>
  <si>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</si>
  <si>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</si>
  <si>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</si>
  <si>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</si>
  <si>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</si>
  <si>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</si>
  <si>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</si>
  <si>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</si>
  <si>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</si>
  <si>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</si>
  <si>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</si>
  <si>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</si>
  <si>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</si>
  <si>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</si>
  <si>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</si>
  <si>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</si>
  <si>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</si>
  <si>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</si>
  <si>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</si>
  <si>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</si>
  <si>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</si>
  <si>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</si>
  <si>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</si>
  <si>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</si>
  <si>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</si>
  <si>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</si>
  <si>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</si>
  <si>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</si>
  <si>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</si>
  <si>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</si>
  <si>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</si>
  <si>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</si>
  <si>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</si>
  <si>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</si>
  <si>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</si>
  <si>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</si>
  <si>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</si>
  <si>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</si>
  <si>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</si>
  <si>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</si>
  <si>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</si>
  <si>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</si>
  <si>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</si>
  <si>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</si>
  <si>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</si>
  <si>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</si>
  <si>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</si>
  <si>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</si>
  <si>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</si>
  <si>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</si>
  <si>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</si>
  <si>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</si>
  <si>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</si>
  <si>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</si>
  <si>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</si>
  <si>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</si>
  <si>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</si>
  <si>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</si>
  <si>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</si>
  <si>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</si>
  <si>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</si>
  <si>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</si>
  <si>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</si>
  <si>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</si>
  <si>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</si>
  <si>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</si>
  <si>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</si>
  <si>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</si>
  <si>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</si>
  <si>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</si>
  <si>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</si>
  <si>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</si>
  <si>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</si>
  <si>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</si>
  <si>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</si>
  <si>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</si>
  <si>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</si>
  <si>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</si>
  <si>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</si>
  <si>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</si>
  <si>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</si>
  <si>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</si>
  <si>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</si>
  <si>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</si>
  <si>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</si>
  <si>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</si>
  <si>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</si>
  <si>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</si>
  <si>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</si>
  <si>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</si>
  <si>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</si>
  <si>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</si>
  <si>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</si>
  <si>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</si>
  <si>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</si>
  <si>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</si>
  <si>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</si>
  <si>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</si>
  <si>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</si>
  <si>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</si>
  <si>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</si>
  <si>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</si>
  <si>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</si>
  <si>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</si>
  <si>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</si>
  <si>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</si>
  <si>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https://www.city.yamanashi.yamanashi.jp/citizen/gover/public/park-spa/library/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</si>
  <si>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</si>
  <si>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</si>
  <si>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</si>
  <si>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</si>
  <si>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</si>
  <si>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</si>
  <si>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</si>
  <si>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</si>
  <si>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</si>
  <si>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</si>
  <si>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</si>
  <si>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</si>
  <si>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</si>
  <si>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</si>
  <si>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</si>
  <si>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</si>
  <si>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</si>
  <si>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</si>
  <si>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</si>
  <si>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</si>
  <si>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</si>
  <si>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</si>
  <si>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</si>
  <si>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</si>
  <si>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</si>
  <si>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</si>
  <si>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</si>
  <si>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</si>
  <si>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</si>
  <si>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</si>
  <si>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</si>
  <si>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</si>
  <si>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</si>
  <si>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</si>
  <si>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</si>
  <si>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</si>
  <si>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</si>
  <si>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</si>
  <si>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</si>
  <si>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</si>
  <si>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</si>
  <si>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</si>
  <si>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</si>
  <si>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</si>
  <si>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</si>
  <si>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</si>
  <si>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</si>
  <si>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</si>
  <si>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</si>
  <si>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</si>
  <si>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</si>
  <si>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</si>
  <si>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</si>
  <si>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</si>
  <si>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</si>
  <si>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</si>
  <si>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</si>
  <si>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</si>
  <si>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</si>
  <si>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</si>
  <si>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</si>
  <si>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</si>
  <si>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</si>
  <si>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</si>
  <si>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</si>
  <si>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</si>
  <si>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</si>
  <si>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</si>
  <si>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</si>
  <si>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</si>
  <si>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</si>
  <si>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</si>
  <si>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</si>
  <si>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</si>
  <si>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</si>
  <si>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</si>
  <si>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</si>
  <si>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</si>
  <si>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</si>
  <si>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</si>
  <si>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</si>
  <si>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</si>
  <si>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</si>
  <si>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</si>
  <si>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</si>
  <si>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</si>
  <si>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</si>
  <si>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</si>
  <si>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</si>
  <si>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</si>
  <si>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</si>
  <si>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</si>
  <si>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</si>
  <si>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</si>
  <si>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</si>
  <si>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</si>
  <si>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</si>
  <si>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</si>
  <si>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</si>
  <si>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</si>
  <si>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</si>
  <si>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</si>
  <si>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</si>
  <si>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</si>
  <si>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</si>
  <si>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</si>
  <si>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</si>
  <si>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</si>
  <si>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</si>
  <si>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</si>
  <si>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</si>
  <si>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</si>
  <si>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</si>
  <si>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</si>
  <si>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</si>
  <si>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</si>
  <si>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</si>
  <si>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</si>
  <si>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</si>
  <si>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</si>
  <si>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</si>
  <si>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</si>
  <si>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</si>
  <si>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</si>
  <si>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</si>
  <si>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</si>
  <si>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</si>
  <si>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</si>
  <si>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</si>
  <si>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</si>
  <si>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</si>
  <si>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</si>
  <si>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</si>
  <si>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</si>
  <si>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</si>
  <si>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</si>
  <si>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</si>
  <si>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</si>
  <si>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</si>
  <si>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</si>
  <si>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</si>
  <si>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</si>
  <si>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</si>
  <si>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</si>
  <si>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</si>
  <si>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</si>
  <si>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</si>
  <si>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</si>
  <si>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</si>
  <si>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</si>
  <si>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</si>
  <si>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</si>
  <si>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</si>
  <si>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</si>
  <si>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</si>
  <si>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</si>
  <si>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</si>
  <si>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</si>
  <si>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</si>
  <si>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</si>
  <si>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</si>
  <si>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</si>
  <si>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</si>
  <si>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</si>
  <si>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</si>
  <si>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</si>
  <si>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</si>
  <si>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</si>
  <si>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</si>
  <si>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</si>
  <si>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</si>
  <si>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</si>
  <si>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</si>
  <si>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</si>
  <si>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</si>
  <si>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</si>
  <si>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</si>
  <si>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</si>
  <si>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</si>
  <si>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</si>
  <si>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</si>
  <si>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</si>
  <si>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</si>
  <si>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</si>
  <si>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</si>
  <si>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</si>
  <si>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</si>
  <si>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</si>
  <si>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</si>
  <si>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</si>
  <si>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</si>
  <si>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</si>
  <si>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</si>
  <si>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</si>
  <si>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</si>
  <si>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</si>
  <si>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</si>
  <si>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</si>
  <si>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</si>
  <si>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</si>
  <si>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</si>
  <si>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</si>
  <si>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</si>
  <si>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</si>
  <si>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</si>
  <si>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</si>
  <si>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</si>
  <si>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</si>
  <si>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</si>
  <si>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</si>
  <si>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</si>
  <si>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</si>
  <si>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</si>
  <si>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</si>
  <si>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</si>
  <si>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</si>
  <si>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</si>
  <si>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</si>
  <si>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</si>
  <si>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</si>
  <si>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</si>
  <si>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</si>
  <si>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</si>
  <si>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</si>
  <si>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</si>
  <si>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</si>
  <si>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</si>
  <si>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</si>
  <si>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</si>
  <si>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</si>
  <si>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</si>
  <si>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</si>
  <si>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</si>
  <si>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</si>
  <si>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</si>
  <si>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</si>
  <si>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</si>
  <si>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</si>
  <si>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</si>
  <si>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</si>
  <si>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</si>
  <si>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</si>
  <si>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</si>
  <si>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</si>
  <si>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</si>
  <si>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</si>
  <si>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</si>
  <si>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</si>
  <si>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</si>
  <si>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</si>
  <si>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</si>
  <si>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</si>
  <si>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</si>
  <si>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</si>
  <si>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</si>
  <si>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</si>
  <si>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</si>
  <si>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</si>
  <si>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</si>
  <si>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</si>
  <si>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</si>
  <si>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</si>
  <si>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</si>
  <si>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</si>
  <si>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</si>
  <si>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</si>
  <si>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</si>
  <si>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</si>
  <si>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</si>
  <si>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</si>
  <si>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</si>
  <si>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</si>
  <si>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</si>
  <si>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</si>
  <si>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</si>
  <si>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</si>
  <si>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</si>
  <si>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</si>
  <si>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</si>
  <si>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</si>
  <si>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</si>
  <si>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</si>
  <si>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</si>
  <si>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</si>
  <si>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</si>
  <si>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</si>
  <si>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</si>
  <si>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</si>
  <si>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</si>
  <si>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</si>
  <si>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</si>
  <si>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</si>
  <si>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</si>
  <si>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</si>
  <si>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</si>
  <si>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</si>
  <si>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</si>
  <si>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</si>
  <si>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</si>
  <si>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</si>
  <si>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</si>
  <si>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</si>
  <si>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</si>
  <si>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</si>
  <si>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</si>
  <si>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</si>
  <si>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</si>
  <si>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</si>
  <si>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</si>
  <si>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</si>
  <si>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</si>
  <si>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</si>
  <si>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</si>
  <si>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</si>
  <si>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</si>
  <si>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</si>
  <si>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</si>
  <si>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</si>
  <si>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</si>
  <si>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</si>
  <si>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</si>
  <si>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</si>
  <si>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</si>
  <si>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</si>
  <si>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</si>
  <si>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</si>
  <si>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</si>
  <si>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</si>
  <si>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</si>
  <si>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</si>
  <si>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</si>
  <si>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</si>
  <si>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</si>
  <si>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</si>
  <si>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</si>
  <si>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</si>
  <si>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</si>
  <si>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</si>
  <si>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</si>
  <si>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</si>
  <si>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</si>
  <si>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</si>
  <si>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</si>
  <si>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</si>
  <si>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</si>
  <si>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</si>
  <si>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</si>
  <si>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</si>
  <si>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</si>
  <si>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</si>
  <si>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</si>
  <si>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</si>
  <si>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</si>
  <si>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</si>
  <si>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</si>
  <si>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</si>
  <si>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</si>
  <si>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</si>
  <si>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</si>
  <si>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</si>
  <si>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</si>
  <si>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</si>
  <si>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</si>
  <si>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</si>
  <si>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</si>
  <si>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</si>
  <si>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</si>
  <si>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</si>
  <si>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</si>
  <si>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</si>
  <si>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</si>
  <si>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</si>
  <si>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</si>
  <si>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</si>
  <si>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</si>
  <si>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</si>
  <si>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</si>
  <si>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</si>
  <si>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</si>
  <si>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</si>
  <si>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</si>
  <si>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</si>
  <si>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</si>
  <si>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</si>
  <si>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</si>
  <si>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</si>
  <si>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</si>
  <si>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</si>
  <si>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</si>
  <si>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</si>
  <si>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</si>
  <si>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</si>
  <si>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</si>
  <si>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</si>
  <si>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</si>
  <si>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</si>
  <si>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</si>
  <si>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</si>
  <si>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</si>
  <si>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</si>
  <si>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</si>
  <si>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</si>
  <si>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</si>
  <si>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</si>
  <si>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</si>
  <si>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</si>
  <si>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</si>
  <si>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</si>
  <si>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</si>
  <si>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</si>
  <si>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</si>
  <si>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</si>
  <si>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</si>
  <si>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</si>
  <si>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</si>
  <si>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</si>
  <si>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</si>
  <si>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</si>
  <si>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</si>
  <si>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</si>
  <si>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</si>
  <si>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</si>
  <si>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</si>
  <si>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</si>
  <si>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</si>
  <si>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</si>
  <si>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</si>
  <si>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</si>
  <si>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</si>
  <si>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</si>
  <si>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</si>
  <si>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</si>
  <si>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</si>
  <si>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</si>
  <si>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</si>
  <si>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</si>
  <si>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</si>
  <si>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</si>
  <si>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</si>
  <si>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</si>
  <si>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</si>
  <si>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</si>
  <si>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</si>
  <si>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</si>
  <si>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</si>
  <si>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</si>
  <si>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</si>
  <si>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</si>
  <si>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</si>
  <si>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</si>
  <si>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</si>
  <si>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</si>
  <si>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</si>
  <si>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</si>
  <si>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</si>
  <si>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</si>
  <si>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</si>
  <si>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</si>
  <si>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</si>
  <si>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</si>
  <si>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</si>
  <si>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</si>
  <si>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</si>
  <si>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</si>
  <si>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</si>
  <si>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</si>
  <si>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</si>
  <si>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</si>
  <si>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</si>
  <si>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</si>
  <si>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</si>
  <si>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</si>
  <si>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</si>
  <si>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</si>
  <si>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</si>
  <si>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</si>
  <si>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</si>
  <si>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</si>
  <si>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</si>
  <si>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</si>
  <si>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</si>
  <si>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</si>
  <si>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</si>
  <si>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</si>
  <si>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</si>
  <si>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</si>
  <si>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</si>
  <si>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</si>
  <si>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</si>
  <si>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</si>
  <si>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</si>
  <si>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</si>
  <si>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</si>
  <si>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</si>
  <si>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</si>
  <si>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</si>
  <si>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</si>
  <si>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</si>
  <si>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</si>
  <si>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</si>
  <si>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</si>
  <si>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</si>
  <si>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</si>
  <si>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</si>
  <si>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</si>
  <si>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</si>
  <si>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</si>
  <si>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</si>
  <si>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</si>
  <si>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</si>
  <si>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</si>
  <si>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</si>
  <si>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</si>
  <si>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</si>
  <si>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</si>
  <si>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</si>
  <si>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</si>
  <si>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</si>
  <si>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</si>
  <si>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</si>
  <si>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</si>
  <si>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</si>
  <si>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</si>
  <si>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</si>
  <si>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</si>
  <si>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</si>
  <si>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</si>
  <si>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</si>
  <si>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</si>
  <si>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</si>
  <si>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</si>
  <si>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</si>
  <si>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</si>
  <si>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</si>
  <si>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</si>
  <si>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</si>
  <si>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</si>
  <si>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</si>
  <si>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</si>
  <si>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</si>
  <si>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</si>
  <si>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</si>
  <si>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</si>
  <si>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</si>
  <si>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</si>
  <si>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</si>
  <si>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</si>
  <si>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</si>
  <si>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</si>
  <si>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</si>
  <si>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</si>
  <si>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</si>
  <si>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</si>
  <si>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</si>
  <si>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https://ilisod003.apsel.jp/owase-library/</t>
  </si>
  <si>
    <t>242101</t>
  </si>
  <si>
    <t>亀山市</t>
  </si>
  <si>
    <t>Mie_Kameyama</t>
  </si>
  <si>
    <t>http://www.city.kameyama.mie.jp/library/</t>
  </si>
  <si>
    <t>242110</t>
  </si>
  <si>
    <t>鳥羽市</t>
  </si>
  <si>
    <t>Mie_Toba</t>
  </si>
  <si>
    <t>https://www.city.toba.mie.jp/toshokan/tosyokan/library0509.html</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</si>
  <si>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</si>
  <si>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</si>
  <si>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</si>
  <si>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</si>
  <si>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</si>
  <si>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</si>
  <si>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</si>
  <si>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</si>
  <si>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</si>
  <si>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</si>
  <si>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</si>
  <si>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</si>
  <si>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</si>
  <si>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</si>
  <si>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</si>
  <si>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</si>
  <si>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</si>
  <si>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</si>
  <si>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</si>
  <si>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</si>
  <si>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</si>
  <si>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</si>
  <si>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</si>
  <si>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</si>
  <si>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</si>
  <si>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</si>
  <si>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</si>
  <si>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</si>
  <si>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</si>
  <si>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</si>
  <si>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</si>
  <si>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</si>
  <si>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</si>
  <si>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</si>
  <si>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</si>
  <si>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</si>
  <si>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</si>
  <si>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</si>
  <si>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</si>
  <si>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</si>
  <si>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</si>
  <si>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</si>
  <si>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</si>
  <si>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</si>
  <si>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</si>
  <si>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</si>
  <si>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</si>
  <si>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</si>
  <si>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</si>
  <si>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</si>
  <si>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</si>
  <si>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</si>
  <si>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</si>
  <si>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</si>
  <si>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</si>
  <si>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</si>
  <si>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</si>
  <si>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</si>
  <si>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</si>
  <si>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</si>
  <si>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</si>
  <si>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</si>
  <si>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</si>
  <si>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</si>
  <si>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</si>
  <si>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</si>
  <si>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</si>
  <si>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</si>
  <si>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</si>
  <si>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</si>
  <si>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</si>
  <si>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</si>
  <si>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</si>
  <si>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</si>
  <si>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</si>
  <si>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</si>
  <si>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</si>
  <si>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</si>
  <si>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</si>
  <si>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</si>
  <si>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</si>
  <si>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</si>
  <si>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</si>
  <si>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</si>
  <si>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http://lib.city.nagahama.lg.jp/</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</si>
  <si>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</si>
  <si>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</si>
  <si>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</si>
  <si>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</si>
  <si>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</si>
  <si>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</si>
  <si>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</si>
  <si>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</si>
  <si>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</si>
  <si>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</si>
  <si>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</si>
  <si>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</si>
  <si>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</si>
  <si>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</si>
  <si>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</si>
  <si>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</si>
  <si>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</si>
  <si>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</si>
  <si>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</si>
  <si>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</si>
  <si>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</si>
  <si>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</si>
  <si>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</si>
  <si>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</si>
  <si>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</si>
  <si>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</si>
  <si>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</si>
  <si>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</si>
  <si>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</si>
  <si>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</si>
  <si>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</si>
  <si>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</si>
  <si>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</si>
  <si>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</si>
  <si>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</si>
  <si>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</si>
  <si>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</si>
  <si>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</si>
  <si>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</si>
  <si>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</si>
  <si>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</si>
  <si>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</si>
  <si>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</si>
  <si>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</si>
  <si>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</si>
  <si>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</si>
  <si>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</si>
  <si>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</si>
  <si>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</si>
  <si>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</si>
  <si>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</si>
  <si>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</si>
  <si>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</si>
  <si>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</si>
  <si>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</si>
  <si>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</si>
  <si>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</si>
  <si>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</si>
  <si>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</si>
  <si>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</si>
  <si>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</si>
  <si>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</si>
  <si>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</si>
  <si>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</si>
  <si>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</si>
  <si>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</si>
  <si>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</si>
  <si>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</si>
  <si>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</si>
  <si>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</si>
  <si>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</si>
  <si>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</si>
  <si>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</si>
  <si>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</si>
  <si>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</si>
  <si>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</si>
  <si>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</si>
  <si>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</si>
  <si>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</si>
  <si>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</si>
  <si>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</si>
  <si>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</si>
  <si>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</si>
  <si>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</si>
  <si>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</si>
  <si>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</si>
  <si>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</si>
  <si>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</si>
  <si>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</si>
  <si>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</si>
  <si>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</si>
  <si>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</si>
  <si>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</si>
  <si>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</si>
  <si>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</si>
  <si>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</si>
  <si>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</si>
  <si>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</si>
  <si>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</si>
  <si>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</si>
  <si>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</si>
  <si>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</si>
  <si>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</si>
  <si>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</si>
  <si>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222119</t>
  </si>
  <si>
    <t>磐田市</t>
  </si>
  <si>
    <t>Shizuoka_Iwata</t>
  </si>
  <si>
    <t>https://www.lib-iwata-shizuoka.jp/</t>
  </si>
  <si>
    <t>222127</t>
  </si>
  <si>
    <t>焼津市</t>
  </si>
  <si>
    <t>Shizuoka_Yaizu</t>
  </si>
  <si>
    <t>http://toshokan-yaizu.jp/</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</si>
  <si>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</si>
  <si>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</si>
  <si>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</si>
  <si>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</si>
  <si>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</si>
  <si>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</si>
  <si>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</si>
  <si>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</si>
  <si>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</si>
  <si>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</si>
  <si>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</si>
  <si>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</si>
  <si>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</si>
  <si>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</si>
  <si>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</si>
  <si>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</si>
  <si>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</si>
  <si>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</si>
  <si>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</si>
  <si>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</si>
  <si>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</si>
  <si>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</si>
  <si>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</si>
  <si>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https://susono-lib.jp/</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</si>
  <si>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</si>
  <si>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</si>
  <si>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</si>
  <si>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</si>
  <si>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</si>
  <si>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</si>
  <si>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</si>
  <si>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</si>
  <si>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</si>
  <si>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</si>
  <si>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</si>
  <si>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</si>
  <si>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</si>
  <si>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</si>
  <si>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</si>
  <si>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</si>
  <si>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</si>
  <si>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</si>
  <si>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</si>
  <si>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</si>
  <si>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</si>
  <si>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</si>
  <si>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</si>
  <si>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</si>
  <si>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</si>
  <si>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</si>
  <si>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</si>
  <si>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</si>
  <si>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</si>
  <si>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</si>
  <si>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</si>
  <si>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</si>
  <si>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</si>
  <si>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</si>
  <si>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</si>
  <si>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</si>
  <si>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</si>
  <si>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</si>
  <si>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</si>
  <si>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</si>
  <si>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</si>
  <si>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</si>
  <si>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</si>
  <si>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</si>
  <si>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</si>
  <si>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</si>
  <si>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</si>
  <si>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</si>
  <si>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</si>
  <si>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</si>
  <si>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</si>
  <si>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</si>
  <si>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</si>
  <si>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</si>
  <si>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</si>
  <si>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</si>
  <si>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</si>
  <si>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</si>
  <si>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</si>
  <si>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</si>
  <si>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</si>
  <si>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</si>
  <si>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</si>
  <si>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</si>
  <si>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</si>
  <si>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</si>
  <si>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</si>
  <si>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</si>
  <si>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</si>
  <si>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</si>
  <si>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</si>
  <si>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</si>
  <si>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</si>
  <si>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</si>
  <si>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</si>
  <si>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</si>
  <si>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</si>
  <si>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</si>
  <si>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</si>
  <si>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</si>
  <si>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</si>
  <si>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</si>
  <si>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</si>
  <si>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</si>
  <si>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</si>
  <si>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</si>
  <si>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</si>
  <si>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</si>
  <si>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</si>
  <si>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</si>
  <si>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</si>
  <si>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</si>
  <si>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</si>
  <si>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</si>
  <si>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</si>
  <si>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</si>
  <si>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</si>
  <si>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</si>
  <si>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</si>
  <si>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</si>
  <si>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</si>
  <si>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</si>
  <si>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</si>
  <si>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</si>
  <si>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</si>
  <si>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</si>
  <si>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</si>
  <si>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</si>
  <si>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</si>
  <si>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</si>
  <si>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</si>
  <si>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</si>
  <si>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</si>
  <si>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</si>
  <si>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</si>
  <si>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</si>
  <si>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</si>
  <si>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</si>
  <si>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</si>
  <si>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</si>
  <si>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</si>
  <si>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</si>
  <si>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</si>
  <si>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</si>
  <si>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</si>
  <si>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</si>
  <si>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</si>
  <si>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</si>
  <si>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</si>
  <si>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</si>
  <si>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</si>
  <si>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</si>
  <si>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</si>
  <si>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</si>
  <si>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</si>
  <si>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</si>
  <si>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</si>
  <si>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</si>
  <si>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</si>
  <si>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</si>
  <si>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</si>
  <si>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</si>
  <si>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</si>
  <si>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</si>
  <si>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</si>
  <si>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</si>
  <si>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</si>
  <si>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</si>
  <si>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</si>
  <si>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</si>
  <si>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</si>
  <si>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</si>
  <si>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</si>
  <si>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</si>
  <si>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</si>
  <si>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</si>
  <si>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</si>
  <si>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</si>
  <si>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</si>
  <si>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</si>
  <si>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</si>
  <si>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</si>
  <si>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</si>
  <si>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</si>
  <si>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</si>
  <si>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</si>
  <si>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</si>
  <si>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</si>
  <si>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</si>
  <si>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</si>
  <si>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</si>
  <si>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</si>
  <si>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</si>
  <si>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</si>
  <si>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</si>
  <si>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</si>
  <si>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</si>
  <si>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</si>
  <si>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</si>
  <si>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</si>
  <si>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</si>
  <si>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</si>
  <si>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</si>
  <si>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</si>
  <si>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</si>
  <si>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</si>
  <si>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</si>
  <si>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</si>
  <si>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</si>
  <si>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</si>
  <si>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</si>
  <si>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</si>
  <si>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</si>
  <si>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</si>
  <si>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</si>
  <si>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</si>
  <si>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</si>
  <si>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</si>
  <si>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</si>
  <si>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</si>
  <si>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</si>
  <si>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</si>
  <si>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</si>
  <si>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</si>
  <si>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</si>
  <si>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</si>
  <si>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</si>
  <si>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</si>
  <si>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</si>
  <si>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</si>
  <si>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</si>
  <si>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</si>
  <si>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</si>
  <si>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</si>
  <si>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</si>
  <si>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</si>
  <si>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</si>
  <si>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</si>
  <si>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</si>
  <si>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</si>
  <si>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</si>
  <si>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</si>
  <si>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</si>
  <si>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</si>
  <si>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</si>
  <si>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</si>
  <si>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</si>
  <si>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</si>
  <si>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</si>
  <si>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</si>
  <si>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</si>
  <si>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</si>
  <si>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</si>
  <si>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</si>
  <si>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</si>
  <si>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</si>
  <si>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</si>
  <si>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</si>
  <si>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</si>
  <si>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</si>
  <si>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</si>
  <si>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</si>
  <si>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</si>
  <si>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</si>
  <si>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</si>
  <si>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</si>
  <si>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</si>
  <si>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</si>
  <si>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</si>
  <si>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</si>
  <si>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</si>
  <si>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</si>
  <si>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</si>
  <si>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</si>
  <si>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</si>
  <si>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</si>
  <si>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</si>
  <si>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</si>
  <si>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</si>
  <si>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</si>
  <si>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</si>
  <si>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</si>
  <si>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</si>
  <si>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</si>
  <si>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</si>
  <si>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</si>
  <si>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</si>
  <si>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</si>
  <si>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</si>
  <si>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</si>
  <si>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</si>
  <si>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</si>
  <si>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</si>
  <si>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</si>
  <si>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</si>
  <si>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</si>
  <si>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</si>
  <si>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</si>
  <si>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</si>
  <si>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</si>
  <si>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</si>
  <si>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</si>
  <si>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</si>
  <si>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</si>
  <si>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</si>
  <si>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</si>
  <si>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</si>
  <si>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</si>
  <si>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</si>
  <si>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</si>
  <si>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</si>
  <si>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</si>
  <si>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</si>
  <si>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</si>
  <si>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</si>
  <si>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</si>
  <si>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</si>
  <si>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</si>
  <si>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</si>
  <si>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</si>
  <si>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</si>
  <si>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</si>
  <si>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</si>
  <si>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</si>
  <si>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</si>
  <si>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</si>
  <si>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</si>
  <si>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</si>
  <si>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</si>
  <si>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</si>
  <si>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</si>
  <si>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</si>
  <si>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</si>
  <si>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</si>
  <si>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</si>
  <si>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</si>
  <si>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</si>
  <si>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</si>
  <si>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</si>
  <si>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</si>
  <si>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</si>
  <si>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</si>
  <si>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</si>
  <si>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</si>
  <si>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</si>
  <si>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</si>
  <si>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</si>
  <si>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</si>
  <si>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</si>
  <si>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</si>
  <si>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</si>
  <si>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</si>
  <si>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</si>
  <si>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</si>
  <si>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</si>
  <si>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</si>
  <si>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</si>
  <si>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</si>
  <si>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</si>
  <si>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</si>
  <si>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</si>
  <si>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</si>
  <si>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</si>
  <si>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</si>
  <si>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</si>
  <si>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</si>
  <si>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</si>
  <si>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</si>
  <si>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</si>
  <si>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</si>
  <si>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</si>
  <si>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</si>
  <si>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</si>
  <si>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</si>
  <si>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</si>
  <si>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</si>
  <si>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</si>
  <si>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</si>
  <si>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</si>
  <si>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</si>
  <si>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</si>
  <si>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</si>
  <si>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</si>
  <si>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</si>
  <si>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</si>
  <si>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</si>
  <si>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</si>
  <si>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</si>
  <si>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</si>
  <si>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</si>
  <si>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</si>
  <si>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</si>
  <si>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</si>
  <si>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</si>
  <si>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</si>
  <si>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</si>
  <si>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</si>
  <si>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</si>
  <si>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</si>
  <si>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</si>
  <si>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</si>
  <si>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</si>
  <si>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</si>
  <si>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</si>
  <si>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</si>
  <si>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</si>
  <si>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</si>
  <si>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</si>
  <si>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</si>
  <si>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</si>
  <si>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</si>
  <si>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</si>
  <si>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</si>
  <si>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</si>
  <si>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</si>
  <si>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</si>
  <si>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</si>
  <si>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</si>
  <si>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</si>
  <si>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</si>
  <si>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</si>
  <si>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</si>
  <si>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</si>
  <si>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</si>
  <si>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</si>
  <si>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</si>
  <si>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</si>
  <si>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</si>
  <si>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</si>
  <si>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</si>
  <si>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</si>
  <si>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</si>
  <si>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</si>
  <si>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</si>
  <si>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</si>
  <si>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</si>
  <si>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</si>
  <si>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</si>
  <si>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</si>
  <si>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</si>
  <si>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</si>
  <si>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</si>
  <si>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</si>
  <si>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</si>
  <si>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</si>
  <si>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</si>
  <si>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</si>
  <si>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</si>
  <si>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</si>
  <si>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https://www.lics-saas.nexs-service.jp/moriguchi/index.html</t>
  </si>
  <si>
    <t>272108</t>
  </si>
  <si>
    <t>枚方市</t>
  </si>
  <si>
    <t>Osaka_Hirakata</t>
  </si>
  <si>
    <t>https://www.city.hirakata.osaka.jp/soshiki/10-3-0-0-0_10.html</t>
  </si>
  <si>
    <t>272116</t>
  </si>
  <si>
    <t>茨木市</t>
  </si>
  <si>
    <t>Osaka_Ibaraki</t>
  </si>
  <si>
    <t>http://www.lib.ibaraki.osaka.jp/</t>
  </si>
  <si>
    <t>272124</t>
  </si>
  <si>
    <t>八尾市</t>
  </si>
  <si>
    <t>Osaka_Yao</t>
  </si>
  <si>
    <t>http://web-lib.city.yao.osaka.jp/</t>
  </si>
  <si>
    <t>272132</t>
  </si>
  <si>
    <t>泉佐野市</t>
  </si>
  <si>
    <t>Osaka_Izumisano</t>
  </si>
  <si>
    <t>https://library.city.izumisano.lg.jp/</t>
  </si>
  <si>
    <t>272141</t>
  </si>
  <si>
    <t>富田林市</t>
  </si>
  <si>
    <t>Osaka_Tondabayashi</t>
  </si>
  <si>
    <t>https://www.city.tondabayashi.lg.jp/site/library/</t>
  </si>
  <si>
    <t>272159</t>
  </si>
  <si>
    <t>寝屋川市</t>
  </si>
  <si>
    <t>Osaka_Neyagawa</t>
  </si>
  <si>
    <t>http://www.city.neyagawa.osaka.jp/organization_list/kyoiku_shakaikyoiku/tyuutosyo/tosyotop/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</si>
  <si>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</si>
  <si>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</si>
  <si>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</si>
  <si>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</si>
  <si>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</si>
  <si>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</si>
  <si>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</si>
  <si>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</si>
  <si>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</si>
  <si>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</si>
  <si>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</si>
  <si>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</si>
  <si>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</si>
  <si>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</si>
  <si>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</si>
  <si>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</si>
  <si>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</si>
  <si>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</si>
  <si>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</si>
  <si>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</si>
  <si>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</si>
  <si>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</si>
  <si>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</si>
  <si>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</si>
  <si>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</si>
  <si>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</si>
  <si>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</si>
  <si>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</si>
  <si>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</si>
  <si>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</si>
  <si>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</si>
  <si>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</si>
  <si>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</si>
  <si>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</si>
  <si>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</si>
  <si>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</si>
  <si>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</si>
  <si>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</si>
  <si>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</si>
  <si>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</si>
  <si>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</si>
  <si>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</si>
  <si>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</si>
  <si>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</si>
  <si>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</si>
  <si>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</si>
  <si>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</si>
  <si>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</si>
  <si>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</si>
  <si>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</si>
  <si>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</si>
  <si>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</si>
  <si>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</si>
  <si>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</si>
  <si>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</si>
  <si>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</si>
  <si>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</si>
  <si>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</si>
  <si>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</si>
  <si>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</si>
  <si>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</si>
  <si>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</si>
  <si>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</si>
  <si>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</si>
  <si>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</si>
  <si>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</si>
  <si>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</si>
  <si>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</si>
  <si>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</si>
  <si>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</si>
  <si>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</si>
  <si>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</si>
  <si>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</si>
  <si>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</si>
  <si>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</si>
  <si>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</si>
  <si>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</si>
  <si>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</si>
  <si>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</si>
  <si>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</si>
  <si>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</si>
  <si>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</si>
  <si>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</si>
  <si>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</si>
  <si>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</si>
  <si>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</si>
  <si>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</si>
  <si>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</si>
  <si>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</si>
  <si>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</si>
  <si>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</si>
  <si>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</si>
  <si>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</si>
  <si>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</si>
  <si>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</si>
  <si>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</si>
  <si>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</si>
  <si>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</si>
  <si>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</si>
  <si>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</si>
  <si>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</si>
  <si>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</si>
  <si>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</si>
  <si>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</si>
  <si>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</si>
  <si>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</si>
  <si>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</si>
  <si>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</si>
  <si>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</si>
  <si>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</si>
  <si>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</si>
  <si>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</si>
  <si>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</si>
  <si>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</si>
  <si>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</si>
  <si>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</si>
  <si>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</si>
  <si>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</si>
  <si>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</si>
  <si>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</si>
  <si>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</si>
  <si>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</si>
  <si>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</si>
  <si>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</si>
  <si>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</si>
  <si>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</si>
  <si>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</si>
  <si>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</si>
  <si>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</si>
  <si>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</si>
  <si>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</si>
  <si>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</si>
  <si>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</si>
  <si>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</si>
  <si>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</si>
  <si>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</si>
  <si>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</si>
  <si>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</si>
  <si>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</si>
  <si>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</si>
  <si>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</si>
  <si>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</si>
  <si>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</si>
  <si>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</si>
  <si>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</si>
  <si>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</si>
  <si>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</si>
  <si>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</si>
  <si>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</si>
  <si>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</si>
  <si>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</si>
  <si>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</si>
  <si>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</si>
  <si>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</si>
  <si>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</si>
  <si>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</si>
  <si>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</si>
  <si>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</si>
  <si>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</si>
  <si>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</si>
  <si>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</si>
  <si>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</si>
  <si>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</si>
  <si>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</si>
  <si>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</si>
  <si>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</si>
  <si>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</si>
  <si>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</si>
  <si>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</si>
  <si>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</si>
  <si>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</si>
  <si>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</si>
  <si>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</si>
  <si>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</si>
  <si>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</si>
  <si>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</si>
  <si>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</si>
  <si>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</si>
  <si>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</si>
  <si>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</si>
  <si>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</si>
  <si>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</si>
  <si>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</si>
  <si>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</si>
  <si>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</si>
  <si>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</si>
  <si>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</si>
  <si>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</si>
  <si>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</si>
  <si>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</si>
  <si>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</si>
  <si>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</si>
  <si>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</si>
  <si>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</si>
  <si>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</si>
  <si>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</si>
  <si>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</si>
  <si>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</si>
  <si>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</si>
  <si>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</si>
  <si>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</si>
  <si>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</si>
  <si>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</si>
  <si>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</si>
  <si>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</si>
  <si>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</si>
  <si>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</si>
  <si>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</si>
  <si>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</si>
  <si>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</si>
  <si>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</si>
  <si>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</si>
  <si>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</si>
  <si>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</si>
  <si>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</si>
  <si>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</si>
  <si>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</si>
  <si>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</si>
  <si>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</si>
  <si>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</si>
  <si>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</si>
  <si>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</si>
  <si>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</si>
  <si>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</si>
  <si>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</si>
  <si>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</si>
  <si>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</si>
  <si>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</si>
  <si>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</si>
  <si>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</si>
  <si>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</si>
  <si>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</si>
  <si>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</si>
  <si>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</si>
  <si>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</si>
  <si>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</si>
  <si>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</si>
  <si>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</si>
  <si>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</si>
  <si>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</si>
  <si>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</si>
  <si>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</si>
  <si>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</si>
  <si>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</si>
  <si>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</si>
  <si>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</si>
  <si>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</si>
  <si>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</si>
  <si>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</si>
  <si>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</si>
  <si>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</si>
  <si>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</si>
  <si>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</si>
  <si>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</si>
  <si>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</si>
  <si>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</si>
  <si>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</si>
  <si>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</si>
  <si>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</si>
  <si>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</si>
  <si>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</si>
  <si>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</si>
  <si>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</si>
  <si>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</si>
  <si>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</si>
  <si>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</si>
  <si>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</si>
  <si>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</si>
  <si>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</si>
  <si>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</si>
  <si>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</si>
  <si>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</si>
  <si>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</si>
  <si>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</si>
  <si>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</si>
  <si>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</si>
  <si>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</si>
  <si>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</si>
  <si>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</si>
  <si>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</si>
  <si>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</si>
  <si>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</si>
  <si>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</si>
  <si>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</si>
  <si>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</si>
  <si>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</si>
  <si>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</si>
  <si>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</si>
  <si>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</si>
  <si>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</si>
  <si>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</si>
  <si>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</si>
  <si>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</si>
  <si>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</si>
  <si>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</si>
  <si>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</si>
  <si>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</si>
  <si>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</si>
  <si>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</si>
  <si>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</si>
  <si>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</si>
  <si>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</si>
  <si>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</si>
  <si>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</si>
  <si>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</si>
  <si>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</si>
  <si>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</si>
  <si>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</si>
  <si>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</si>
  <si>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</si>
  <si>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</si>
  <si>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</si>
  <si>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</si>
  <si>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</si>
  <si>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</si>
  <si>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</si>
  <si>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</si>
  <si>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</si>
  <si>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</si>
  <si>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</si>
  <si>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</si>
  <si>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</si>
  <si>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</si>
  <si>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</si>
  <si>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</si>
  <si>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</si>
  <si>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</si>
  <si>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</si>
  <si>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</si>
  <si>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</si>
  <si>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</si>
  <si>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</si>
  <si>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</si>
  <si>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</si>
  <si>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</si>
  <si>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</si>
  <si>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</si>
  <si>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</si>
  <si>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</si>
  <si>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</si>
  <si>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</si>
  <si>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</si>
  <si>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</si>
  <si>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</si>
  <si>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</si>
  <si>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</si>
  <si>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</si>
  <si>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</si>
  <si>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</si>
  <si>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</si>
  <si>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</si>
  <si>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</si>
  <si>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</si>
  <si>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</si>
  <si>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</si>
  <si>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</si>
  <si>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</si>
  <si>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</si>
  <si>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</si>
  <si>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</si>
  <si>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</si>
  <si>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</si>
  <si>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</si>
  <si>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</si>
  <si>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</si>
  <si>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</si>
  <si>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</si>
  <si>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</si>
  <si>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</si>
  <si>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</si>
  <si>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</si>
  <si>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</si>
  <si>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</si>
  <si>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</si>
  <si>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</si>
  <si>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</si>
  <si>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</si>
  <si>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</si>
  <si>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</si>
  <si>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</si>
  <si>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</si>
  <si>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</si>
  <si>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</si>
  <si>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</si>
  <si>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</si>
  <si>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</si>
  <si>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</si>
  <si>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</si>
  <si>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</si>
  <si>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</si>
  <si>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</si>
  <si>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</si>
  <si>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</si>
  <si>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</si>
  <si>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</si>
  <si>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</si>
  <si>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</si>
  <si>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</si>
  <si>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</si>
  <si>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</si>
  <si>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</si>
  <si>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</si>
  <si>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</si>
  <si>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</si>
  <si>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</si>
  <si>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</si>
  <si>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</si>
  <si>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</si>
  <si>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</si>
  <si>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</si>
  <si>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</si>
  <si>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</si>
  <si>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</si>
  <si>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</si>
  <si>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</si>
  <si>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</si>
  <si>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</si>
  <si>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</si>
  <si>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</si>
  <si>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</si>
  <si>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</si>
  <si>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</si>
  <si>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</si>
  <si>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</si>
  <si>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</si>
  <si>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</si>
  <si>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</si>
  <si>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</si>
  <si>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</si>
  <si>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</si>
  <si>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</si>
  <si>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</si>
  <si>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</si>
  <si>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</si>
  <si>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</si>
  <si>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</si>
  <si>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</si>
  <si>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</si>
  <si>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</si>
  <si>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</si>
  <si>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</si>
  <si>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</si>
  <si>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</si>
  <si>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</si>
  <si>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</si>
  <si>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</si>
  <si>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</si>
  <si>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</si>
  <si>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</si>
  <si>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</si>
  <si>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</si>
  <si>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</si>
  <si>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</si>
  <si>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</si>
  <si>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</si>
  <si>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</si>
  <si>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</si>
  <si>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</si>
  <si>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</si>
  <si>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</si>
  <si>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</si>
  <si>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</si>
  <si>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</si>
  <si>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</si>
  <si>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</si>
  <si>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</si>
  <si>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</si>
  <si>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</si>
  <si>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</si>
  <si>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</si>
  <si>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</si>
  <si>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</si>
  <si>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</si>
  <si>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</si>
  <si>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</si>
  <si>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</si>
  <si>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</si>
  <si>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</si>
  <si>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</si>
  <si>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</si>
  <si>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</si>
  <si>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</si>
  <si>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</si>
  <si>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</si>
  <si>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</si>
  <si>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</si>
  <si>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</si>
  <si>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</si>
  <si>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</si>
  <si>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</si>
  <si>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</si>
  <si>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</si>
  <si>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</si>
  <si>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</si>
  <si>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</si>
  <si>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</si>
  <si>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</si>
  <si>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</si>
  <si>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</si>
  <si>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</si>
  <si>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</si>
  <si>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</si>
  <si>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</si>
  <si>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</si>
  <si>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</si>
  <si>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</si>
  <si>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</si>
  <si>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282201</t>
  </si>
  <si>
    <t>加西市</t>
  </si>
  <si>
    <t>Hyogo_Kasai</t>
  </si>
  <si>
    <t>http://www.library.city.kasai.hyogo.jp/</t>
  </si>
  <si>
    <t>282219</t>
  </si>
  <si>
    <t>丹波篠山市</t>
  </si>
  <si>
    <t>Hyogo_Sasayama</t>
  </si>
  <si>
    <t>https://www.city.tambasasayama.lg.jp/chuotoshokan/index.html</t>
  </si>
  <si>
    <t>282227</t>
  </si>
  <si>
    <t>養父市</t>
  </si>
  <si>
    <t>Hyogo_Yabu</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</si>
  <si>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</si>
  <si>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</si>
  <si>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</si>
  <si>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</si>
  <si>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</si>
  <si>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</si>
  <si>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</si>
  <si>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</si>
  <si>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</si>
  <si>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</si>
  <si>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</si>
  <si>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</si>
  <si>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</si>
  <si>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</si>
  <si>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</si>
  <si>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</si>
  <si>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</si>
  <si>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</si>
  <si>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</si>
  <si>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</si>
  <si>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</si>
  <si>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</si>
  <si>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</si>
  <si>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</si>
  <si>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282294</t>
  </si>
  <si>
    <t>たつの市</t>
  </si>
  <si>
    <t>Hyogo_Tatsuno</t>
  </si>
  <si>
    <t>http://www.city.tatsuno.lg.jp/library/index.html</t>
  </si>
  <si>
    <t>283011</t>
  </si>
  <si>
    <t>猪名川町</t>
  </si>
  <si>
    <t>Hyogo_Inagawa</t>
  </si>
  <si>
    <t>https://www5.town.inagawa.hyogo.jp/</t>
  </si>
  <si>
    <t>283657</t>
  </si>
  <si>
    <t>多可町</t>
  </si>
  <si>
    <t>Hyogo_Taka</t>
  </si>
  <si>
    <t>https://www.town.taka.lg.jp/library/</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</si>
  <si>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</si>
  <si>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</si>
  <si>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</si>
  <si>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</si>
  <si>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</si>
  <si>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</si>
  <si>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</si>
  <si>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</si>
  <si>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</si>
  <si>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</si>
  <si>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</si>
  <si>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</si>
  <si>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</si>
  <si>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</si>
  <si>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</si>
  <si>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</si>
  <si>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</si>
  <si>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</si>
  <si>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</si>
  <si>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</si>
  <si>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</si>
  <si>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</si>
  <si>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</si>
  <si>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</si>
  <si>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</si>
  <si>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</si>
  <si>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</si>
  <si>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</si>
  <si>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</si>
  <si>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</si>
  <si>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</si>
  <si>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</si>
  <si>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</si>
  <si>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</si>
  <si>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</si>
  <si>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</si>
  <si>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</si>
  <si>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</si>
  <si>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</si>
  <si>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</si>
  <si>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</si>
  <si>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</si>
  <si>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</si>
  <si>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</si>
  <si>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</si>
  <si>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</si>
  <si>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</si>
  <si>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</si>
  <si>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</si>
  <si>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</si>
  <si>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</si>
  <si>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</si>
  <si>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</si>
  <si>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</si>
  <si>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</si>
  <si>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</si>
  <si>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</si>
  <si>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</si>
  <si>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</si>
  <si>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</si>
  <si>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</si>
  <si>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</si>
  <si>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</si>
  <si>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</si>
  <si>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</si>
  <si>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</si>
  <si>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</si>
  <si>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</si>
  <si>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</si>
  <si>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</si>
  <si>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</si>
  <si>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</si>
  <si>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</si>
  <si>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</si>
  <si>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</si>
  <si>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</si>
  <si>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</si>
  <si>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</si>
  <si>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</si>
  <si>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</si>
  <si>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</si>
  <si>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</si>
  <si>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</si>
  <si>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</si>
  <si>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</si>
  <si>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</si>
  <si>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</si>
  <si>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</si>
  <si>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</si>
  <si>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</si>
  <si>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</si>
  <si>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</si>
  <si>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</si>
  <si>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</si>
  <si>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</si>
  <si>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</si>
  <si>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</si>
  <si>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</si>
  <si>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</si>
  <si>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</si>
  <si>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</si>
  <si>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</si>
  <si>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</si>
  <si>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</si>
  <si>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</si>
  <si>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</si>
  <si>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</si>
  <si>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</si>
  <si>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</si>
  <si>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</si>
  <si>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</si>
  <si>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</si>
  <si>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</si>
  <si>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</si>
  <si>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</si>
  <si>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</si>
  <si>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</si>
  <si>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</si>
  <si>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</si>
  <si>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</si>
  <si>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</si>
  <si>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</si>
  <si>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</si>
  <si>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</si>
  <si>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</si>
  <si>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</si>
  <si>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</si>
  <si>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</si>
  <si>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</si>
  <si>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</si>
  <si>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</si>
  <si>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</si>
  <si>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</si>
  <si>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</si>
  <si>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</si>
  <si>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</si>
  <si>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</si>
  <si>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</si>
  <si>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</si>
  <si>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</si>
  <si>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</si>
  <si>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</si>
  <si>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</si>
  <si>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</si>
  <si>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</si>
  <si>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</si>
  <si>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</si>
  <si>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</si>
  <si>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</si>
  <si>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</si>
  <si>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</si>
  <si>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</si>
  <si>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</si>
  <si>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</si>
  <si>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</si>
  <si>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</si>
  <si>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</si>
  <si>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</si>
  <si>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</si>
  <si>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</si>
  <si>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</si>
  <si>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</si>
  <si>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</si>
  <si>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</si>
  <si>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</si>
  <si>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</si>
  <si>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</si>
  <si>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</si>
  <si>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</si>
  <si>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</si>
  <si>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</si>
  <si>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</si>
  <si>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</si>
  <si>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</si>
  <si>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</si>
  <si>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</si>
  <si>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</si>
  <si>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</si>
  <si>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</si>
  <si>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</si>
  <si>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</si>
  <si>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</si>
  <si>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</si>
  <si>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</si>
  <si>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</si>
  <si>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</si>
  <si>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</si>
  <si>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</si>
  <si>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</si>
  <si>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</si>
  <si>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</si>
  <si>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</si>
  <si>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</si>
  <si>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</si>
  <si>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</si>
  <si>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</si>
  <si>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</si>
  <si>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</si>
  <si>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</si>
  <si>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</si>
  <si>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</si>
  <si>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</si>
  <si>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</si>
  <si>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</si>
  <si>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</si>
  <si>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</si>
  <si>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</si>
  <si>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</si>
  <si>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</si>
  <si>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</si>
  <si>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</si>
  <si>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</si>
  <si>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</si>
  <si>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</si>
  <si>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</si>
  <si>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</si>
  <si>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</si>
  <si>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</si>
  <si>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</si>
  <si>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</si>
  <si>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</si>
  <si>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</si>
  <si>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</si>
  <si>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</si>
  <si>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</si>
  <si>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</si>
  <si>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</si>
  <si>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</si>
  <si>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</si>
  <si>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</si>
  <si>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</si>
  <si>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</si>
  <si>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</si>
  <si>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</si>
  <si>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</si>
  <si>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</si>
  <si>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</si>
  <si>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</si>
  <si>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</si>
  <si>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</si>
  <si>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</si>
  <si>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</si>
  <si>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</si>
  <si>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</si>
  <si>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</si>
  <si>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</si>
  <si>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</si>
  <si>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</si>
  <si>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</si>
  <si>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</si>
  <si>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</si>
  <si>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</si>
  <si>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</si>
  <si>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</si>
  <si>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</si>
  <si>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</si>
  <si>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</si>
  <si>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</si>
  <si>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</si>
  <si>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</si>
  <si>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</si>
  <si>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</si>
  <si>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</si>
  <si>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</si>
  <si>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</si>
  <si>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</si>
  <si>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</si>
  <si>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</si>
  <si>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</si>
  <si>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</si>
  <si>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</si>
  <si>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</si>
  <si>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</si>
  <si>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</si>
  <si>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</si>
  <si>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</si>
  <si>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</si>
  <si>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</si>
  <si>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</si>
  <si>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</si>
  <si>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</si>
  <si>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</si>
  <si>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</si>
  <si>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</si>
  <si>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</si>
  <si>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</si>
  <si>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</si>
  <si>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</si>
  <si>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</si>
  <si>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</si>
  <si>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</si>
  <si>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</si>
  <si>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</si>
  <si>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</si>
  <si>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</si>
  <si>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</si>
  <si>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</si>
  <si>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</si>
  <si>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</si>
  <si>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</si>
  <si>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</si>
  <si>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</si>
  <si>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</si>
  <si>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</si>
  <si>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</si>
  <si>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</si>
  <si>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</si>
  <si>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</si>
  <si>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</si>
  <si>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</si>
  <si>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</si>
  <si>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</si>
  <si>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</si>
  <si>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</si>
  <si>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</si>
  <si>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</si>
  <si>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</si>
  <si>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</si>
  <si>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</si>
  <si>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</si>
  <si>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</si>
  <si>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</si>
  <si>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</si>
  <si>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</si>
  <si>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</si>
  <si>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</si>
  <si>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</si>
  <si>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</si>
  <si>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</si>
  <si>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</si>
  <si>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</si>
  <si>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</si>
  <si>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</si>
  <si>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</si>
  <si>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</si>
  <si>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</si>
  <si>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</si>
  <si>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</si>
  <si>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</si>
  <si>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</si>
  <si>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</si>
  <si>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</si>
  <si>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</si>
  <si>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</si>
  <si>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</si>
  <si>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</si>
  <si>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</si>
  <si>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</si>
  <si>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</si>
  <si>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</si>
  <si>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</si>
  <si>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</si>
  <si>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</si>
  <si>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</si>
  <si>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</si>
  <si>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</si>
  <si>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</si>
  <si>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</si>
  <si>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</si>
  <si>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</si>
  <si>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</si>
  <si>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</si>
  <si>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</si>
  <si>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</si>
  <si>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</si>
  <si>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</si>
  <si>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</si>
  <si>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</si>
  <si>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</si>
  <si>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</si>
  <si>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</si>
  <si>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</si>
  <si>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</si>
  <si>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</si>
  <si>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</si>
  <si>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</si>
  <si>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</si>
  <si>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</si>
  <si>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</si>
  <si>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</si>
  <si>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</si>
  <si>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</si>
  <si>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</si>
  <si>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</si>
  <si>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</si>
  <si>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</si>
  <si>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</si>
  <si>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</si>
  <si>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</si>
  <si>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</si>
  <si>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</si>
  <si>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</si>
  <si>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</si>
  <si>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</si>
  <si>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</si>
  <si>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</si>
  <si>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</si>
  <si>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</si>
  <si>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</si>
  <si>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</si>
  <si>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</si>
  <si>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</si>
  <si>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</si>
  <si>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</si>
  <si>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</si>
  <si>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</si>
  <si>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</si>
  <si>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</si>
  <si>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</si>
  <si>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</si>
  <si>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</si>
  <si>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</si>
  <si>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</si>
  <si>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</si>
  <si>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</si>
  <si>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</si>
  <si>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</si>
  <si>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</si>
  <si>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</si>
  <si>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</si>
  <si>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</si>
  <si>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</si>
  <si>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</si>
  <si>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</si>
  <si>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</si>
  <si>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</si>
  <si>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</si>
  <si>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</si>
  <si>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</si>
  <si>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</si>
  <si>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</si>
  <si>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</si>
  <si>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</si>
  <si>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</si>
  <si>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</si>
  <si>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</si>
  <si>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</si>
  <si>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</si>
  <si>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</si>
  <si>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</si>
  <si>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</si>
  <si>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</si>
  <si>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</si>
  <si>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</si>
  <si>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</si>
  <si>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</si>
  <si>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</si>
  <si>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</si>
  <si>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</si>
  <si>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</si>
  <si>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</si>
  <si>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</si>
  <si>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</si>
  <si>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</si>
  <si>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</si>
  <si>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</si>
  <si>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</si>
  <si>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</si>
  <si>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</si>
  <si>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</si>
  <si>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</si>
  <si>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</si>
  <si>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</si>
  <si>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</si>
  <si>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</si>
  <si>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</si>
  <si>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</si>
  <si>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</si>
  <si>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</si>
  <si>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</si>
  <si>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</si>
  <si>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</si>
  <si>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</si>
  <si>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</si>
  <si>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</si>
  <si>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</si>
  <si>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</si>
  <si>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</si>
  <si>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</si>
  <si>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</si>
  <si>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</si>
  <si>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</si>
  <si>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</si>
  <si>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</si>
  <si>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</si>
  <si>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</si>
  <si>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</si>
  <si>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</si>
  <si>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</si>
  <si>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</si>
  <si>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</si>
  <si>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</si>
  <si>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</si>
  <si>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</si>
  <si>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</si>
  <si>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</si>
  <si>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</si>
  <si>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</si>
  <si>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</si>
  <si>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</si>
  <si>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</si>
  <si>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</si>
  <si>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</si>
  <si>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</si>
  <si>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</si>
  <si>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</si>
  <si>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</si>
  <si>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</si>
  <si>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</si>
  <si>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</si>
  <si>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</si>
  <si>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</si>
  <si>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</si>
  <si>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</si>
  <si>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</si>
  <si>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</si>
  <si>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</si>
  <si>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</si>
  <si>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</si>
  <si>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</si>
  <si>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</si>
  <si>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</si>
  <si>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</si>
  <si>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</si>
  <si>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</si>
  <si>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</si>
  <si>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</si>
  <si>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</si>
  <si>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</si>
  <si>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</si>
  <si>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</si>
  <si>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</si>
  <si>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</si>
  <si>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</si>
  <si>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</si>
  <si>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</si>
  <si>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</si>
  <si>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</si>
  <si>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</si>
  <si>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</si>
  <si>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</si>
  <si>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</si>
  <si>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</si>
  <si>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</si>
  <si>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</si>
  <si>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</si>
  <si>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</si>
  <si>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</si>
  <si>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</si>
  <si>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</si>
  <si>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</si>
  <si>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</si>
  <si>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</si>
  <si>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</si>
  <si>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</si>
  <si>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</si>
  <si>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</si>
  <si>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</si>
  <si>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</si>
  <si>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</si>
  <si>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</si>
  <si>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</si>
  <si>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</si>
  <si>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</si>
  <si>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</si>
  <si>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</si>
  <si>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</si>
  <si>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</si>
  <si>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</si>
  <si>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</si>
  <si>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</si>
  <si>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</si>
  <si>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</si>
  <si>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</si>
  <si>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</si>
  <si>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</si>
  <si>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</si>
  <si>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</si>
  <si>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</si>
  <si>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</si>
  <si>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</si>
  <si>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</si>
  <si>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</si>
  <si>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</si>
  <si>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</si>
  <si>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</si>
  <si>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</si>
  <si>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</si>
  <si>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</si>
  <si>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</si>
  <si>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</si>
  <si>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</si>
  <si>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</si>
  <si>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</si>
  <si>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</si>
  <si>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</si>
  <si>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</si>
  <si>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</si>
  <si>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</si>
  <si>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</si>
  <si>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</si>
  <si>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</si>
  <si>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</si>
  <si>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</si>
  <si>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</si>
  <si>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</si>
  <si>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</si>
  <si>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</si>
  <si>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</si>
  <si>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</si>
  <si>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</si>
  <si>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</si>
  <si>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</si>
  <si>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</si>
  <si>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</si>
  <si>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</si>
  <si>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</si>
  <si>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</si>
  <si>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</si>
  <si>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</si>
  <si>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</si>
  <si>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</si>
  <si>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</si>
  <si>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</si>
  <si>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</si>
  <si>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</si>
  <si>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</si>
  <si>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</si>
  <si>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</si>
  <si>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</si>
  <si>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</si>
  <si>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</si>
  <si>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</si>
  <si>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</si>
  <si>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</si>
  <si>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</si>
  <si>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</si>
  <si>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</si>
  <si>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</si>
  <si>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</si>
  <si>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</si>
  <si>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</si>
  <si>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</si>
  <si>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</si>
  <si>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</si>
  <si>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</si>
  <si>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</si>
  <si>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</si>
  <si>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</si>
  <si>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</si>
  <si>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</si>
  <si>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</si>
  <si>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</si>
  <si>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</si>
  <si>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</si>
  <si>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</si>
  <si>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</si>
  <si>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</si>
  <si>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</si>
  <si>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</si>
  <si>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</si>
  <si>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</si>
  <si>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</si>
  <si>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</si>
  <si>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</si>
  <si>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</si>
  <si>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</si>
  <si>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</si>
  <si>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</si>
  <si>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</si>
  <si>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</si>
  <si>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</si>
  <si>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</si>
  <si>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</si>
  <si>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</si>
  <si>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</si>
  <si>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</si>
  <si>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</si>
  <si>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</si>
  <si>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</si>
  <si>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</si>
  <si>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</si>
  <si>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</si>
  <si>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</si>
  <si>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</si>
  <si>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</si>
  <si>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</si>
  <si>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</si>
  <si>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</si>
  <si>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</si>
  <si>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</si>
  <si>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</si>
  <si>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</si>
  <si>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</si>
  <si>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</si>
  <si>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</si>
  <si>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</si>
  <si>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</si>
  <si>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</si>
  <si>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</si>
  <si>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</si>
  <si>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</si>
  <si>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</si>
  <si>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</si>
  <si>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</si>
  <si>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</si>
  <si>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</si>
  <si>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</si>
  <si>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</si>
  <si>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</si>
  <si>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</si>
  <si>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</si>
  <si>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</si>
  <si>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</si>
  <si>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</si>
  <si>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</si>
  <si>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</si>
  <si>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</si>
  <si>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</si>
  <si>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</si>
  <si>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</si>
  <si>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</si>
  <si>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</si>
  <si>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</si>
  <si>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</si>
  <si>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</si>
  <si>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</si>
  <si>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</si>
  <si>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</si>
  <si>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</si>
  <si>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</si>
  <si>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</si>
  <si>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</si>
  <si>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</si>
  <si>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</si>
  <si>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</si>
  <si>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</si>
  <si>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</si>
  <si>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</si>
  <si>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</si>
  <si>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</si>
  <si>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</si>
  <si>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</si>
  <si>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</si>
  <si>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</si>
  <si>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</si>
  <si>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</si>
  <si>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</si>
  <si>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</si>
  <si>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</si>
  <si>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</si>
  <si>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</si>
  <si>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</si>
  <si>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</si>
  <si>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</si>
  <si>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</si>
  <si>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</si>
  <si>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</si>
  <si>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</si>
  <si>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</si>
  <si>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</si>
  <si>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</si>
  <si>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</si>
  <si>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</si>
  <si>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</si>
  <si>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401307</t>
  </si>
  <si>
    <t>福岡市</t>
  </si>
  <si>
    <t>Fukuoka_Fukuoka</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</si>
  <si>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</si>
  <si>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</si>
  <si>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</si>
  <si>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</si>
  <si>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</si>
  <si>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</si>
  <si>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</si>
  <si>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</si>
  <si>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</si>
  <si>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</si>
  <si>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</si>
  <si>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</si>
  <si>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</si>
  <si>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</si>
  <si>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</si>
  <si>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</si>
  <si>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</si>
  <si>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</si>
  <si>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</si>
  <si>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</si>
  <si>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</si>
  <si>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</si>
  <si>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</si>
  <si>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</si>
  <si>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</si>
  <si>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</si>
  <si>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</si>
  <si>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</si>
  <si>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</si>
  <si>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</si>
  <si>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</si>
  <si>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</si>
  <si>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</si>
  <si>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</si>
  <si>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</si>
  <si>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</si>
  <si>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</si>
  <si>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</si>
  <si>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</si>
  <si>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</si>
  <si>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</si>
  <si>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</si>
  <si>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</si>
  <si>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</si>
  <si>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</si>
  <si>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</si>
  <si>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</si>
  <si>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</si>
  <si>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</si>
  <si>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</si>
  <si>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</si>
  <si>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</si>
  <si>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</si>
  <si>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</si>
  <si>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</si>
  <si>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</si>
  <si>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</si>
  <si>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</si>
  <si>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</si>
  <si>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</si>
  <si>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</si>
  <si>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</si>
  <si>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</si>
  <si>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</si>
  <si>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</si>
  <si>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</si>
  <si>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</si>
  <si>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</si>
  <si>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</si>
  <si>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</si>
  <si>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</si>
  <si>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</si>
  <si>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</si>
  <si>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</si>
  <si>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</si>
  <si>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</si>
  <si>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</si>
  <si>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</si>
  <si>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</si>
  <si>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</si>
  <si>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</si>
  <si>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</si>
  <si>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</si>
  <si>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</si>
  <si>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</si>
  <si>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</si>
  <si>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</si>
  <si>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</si>
  <si>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</si>
  <si>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</si>
  <si>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</si>
  <si>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</si>
  <si>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</si>
  <si>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</si>
  <si>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</si>
  <si>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</si>
  <si>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</si>
  <si>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</si>
  <si>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</si>
  <si>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</si>
  <si>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</si>
  <si>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</si>
  <si>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</si>
  <si>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</si>
  <si>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</si>
  <si>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</si>
  <si>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</si>
  <si>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</si>
  <si>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</si>
  <si>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</si>
  <si>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</si>
  <si>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</si>
  <si>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</si>
  <si>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</si>
  <si>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</si>
  <si>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</si>
  <si>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</si>
  <si>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</si>
  <si>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</si>
  <si>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</si>
  <si>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</si>
  <si>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</si>
  <si>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</si>
  <si>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</si>
  <si>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</si>
  <si>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</si>
  <si>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</si>
  <si>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</si>
  <si>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</si>
  <si>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</si>
  <si>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</si>
  <si>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</si>
  <si>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</si>
  <si>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</si>
  <si>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</si>
  <si>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</si>
  <si>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</si>
  <si>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</si>
  <si>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</si>
  <si>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</si>
  <si>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</si>
  <si>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</si>
  <si>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</si>
  <si>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</si>
  <si>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403831</t>
  </si>
  <si>
    <t>岡垣町</t>
  </si>
  <si>
    <t>Fukuoka_Okagaki</t>
  </si>
  <si>
    <t>http://sanryai.info/new/</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</si>
  <si>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</si>
  <si>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</si>
  <si>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</si>
  <si>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</si>
  <si>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</si>
  <si>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</si>
  <si>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</si>
  <si>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</si>
  <si>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</si>
  <si>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</si>
  <si>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</si>
  <si>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</si>
  <si>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</si>
  <si>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</si>
  <si>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</si>
  <si>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</si>
  <si>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</si>
  <si>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</si>
  <si>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</si>
  <si>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</si>
  <si>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</si>
  <si>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</si>
  <si>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</si>
  <si>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</si>
  <si>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</si>
  <si>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</si>
  <si>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</si>
  <si>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</si>
  <si>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</si>
  <si>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</si>
  <si>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</si>
  <si>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</si>
  <si>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</si>
  <si>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</si>
  <si>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</si>
  <si>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</si>
  <si>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</si>
  <si>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</si>
  <si>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</si>
  <si>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</si>
  <si>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</si>
  <si>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</si>
  <si>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</si>
  <si>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</si>
  <si>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</si>
  <si>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</si>
  <si>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</si>
  <si>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</si>
  <si>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</si>
  <si>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</si>
  <si>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</si>
  <si>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</si>
  <si>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</si>
  <si>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</si>
  <si>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</si>
  <si>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</si>
  <si>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</si>
  <si>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</si>
  <si>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</si>
  <si>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</si>
  <si>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</si>
  <si>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</si>
  <si>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</si>
  <si>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</si>
  <si>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</si>
  <si>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</si>
  <si>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</si>
  <si>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</si>
  <si>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</si>
  <si>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</si>
  <si>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</si>
  <si>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</si>
  <si>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</si>
  <si>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</si>
  <si>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</si>
  <si>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</si>
  <si>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</si>
  <si>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</si>
  <si>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</si>
  <si>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</si>
  <si>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</si>
  <si>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</si>
  <si>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</si>
  <si>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</si>
  <si>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</si>
  <si>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</si>
  <si>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</si>
  <si>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</si>
  <si>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</si>
  <si>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</si>
  <si>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</si>
  <si>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</si>
  <si>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</si>
  <si>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</si>
  <si>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</si>
  <si>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</si>
  <si>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</si>
  <si>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</si>
  <si>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</si>
  <si>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</si>
  <si>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</si>
  <si>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</si>
  <si>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</si>
  <si>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</si>
  <si>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</si>
  <si>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</si>
  <si>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</si>
  <si>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</si>
  <si>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</si>
  <si>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</si>
  <si>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</si>
  <si>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</si>
  <si>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</si>
  <si>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</si>
  <si>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</si>
  <si>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</si>
  <si>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</si>
  <si>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</si>
  <si>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</si>
  <si>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</si>
  <si>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</si>
  <si>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</si>
  <si>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</si>
  <si>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</si>
  <si>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</si>
  <si>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</si>
  <si>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</si>
  <si>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</si>
  <si>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</si>
  <si>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</si>
  <si>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</si>
  <si>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</si>
  <si>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</si>
  <si>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</si>
  <si>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</si>
  <si>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</si>
  <si>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</si>
  <si>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</si>
  <si>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</si>
  <si>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</si>
  <si>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</si>
  <si>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</si>
  <si>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</si>
  <si>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</si>
  <si>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414239</t>
  </si>
  <si>
    <t>大町町</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</si>
  <si>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</si>
  <si>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</si>
  <si>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</si>
  <si>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</si>
  <si>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</si>
  <si>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</si>
  <si>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</si>
  <si>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</si>
  <si>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</si>
  <si>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</si>
  <si>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</si>
  <si>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</si>
  <si>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</si>
  <si>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</si>
  <si>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</si>
  <si>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</si>
  <si>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</si>
  <si>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</si>
  <si>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</si>
  <si>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</si>
  <si>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</si>
  <si>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</si>
  <si>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</si>
  <si>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</si>
  <si>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</si>
  <si>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</si>
  <si>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</si>
  <si>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</si>
  <si>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</si>
  <si>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</si>
  <si>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</si>
  <si>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</si>
  <si>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</si>
  <si>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</si>
  <si>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</si>
  <si>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</si>
  <si>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</si>
  <si>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</si>
  <si>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</si>
  <si>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</si>
  <si>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</si>
  <si>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</si>
  <si>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</si>
  <si>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</si>
  <si>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</si>
  <si>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</si>
  <si>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</si>
  <si>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</si>
  <si>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</si>
  <si>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</si>
  <si>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</si>
  <si>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</si>
  <si>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</si>
  <si>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</si>
  <si>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</si>
  <si>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</si>
  <si>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</si>
  <si>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</si>
  <si>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</si>
  <si>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</si>
  <si>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</si>
  <si>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</si>
  <si>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</si>
  <si>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</si>
  <si>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</si>
  <si>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</si>
  <si>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</si>
  <si>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</si>
  <si>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</si>
  <si>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</si>
  <si>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</si>
  <si>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</si>
  <si>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</si>
  <si>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</si>
  <si>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</si>
  <si>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</si>
  <si>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</si>
  <si>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</si>
  <si>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</si>
  <si>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</si>
  <si>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</si>
  <si>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</si>
  <si>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</si>
  <si>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</si>
  <si>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</si>
  <si>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</si>
  <si>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</si>
  <si>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</si>
  <si>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</si>
  <si>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</si>
  <si>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</si>
  <si>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</si>
  <si>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</si>
  <si>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</si>
  <si>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</si>
  <si>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</si>
  <si>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</si>
  <si>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</si>
  <si>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</si>
  <si>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442011</t>
  </si>
  <si>
    <t>大分市</t>
  </si>
  <si>
    <t>Oita_Oita</t>
  </si>
  <si>
    <t>http://www.library.city.oita.oita.jp/</t>
  </si>
  <si>
    <t>442020</t>
  </si>
  <si>
    <t>別府市</t>
  </si>
  <si>
    <t>Oita_Beppu</t>
  </si>
  <si>
    <t>https://www.city.beppu.oita.jp/tosho/adult/</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</si>
  <si>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</si>
  <si>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</si>
  <si>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</si>
  <si>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</si>
  <si>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</si>
  <si>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</si>
  <si>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</si>
  <si>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</si>
  <si>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</si>
  <si>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</si>
  <si>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</si>
  <si>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</si>
  <si>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</si>
  <si>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</si>
  <si>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</si>
  <si>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</si>
  <si>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</si>
  <si>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</si>
  <si>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</si>
  <si>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</si>
  <si>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</si>
  <si>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</si>
  <si>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</si>
  <si>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</si>
  <si>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</si>
  <si>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</si>
  <si>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</si>
  <si>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</si>
  <si>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</si>
  <si>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</si>
  <si>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</si>
  <si>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</si>
  <si>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</si>
  <si>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</si>
  <si>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</si>
  <si>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</si>
  <si>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</si>
  <si>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</si>
  <si>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</si>
  <si>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</si>
  <si>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</si>
  <si>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</si>
  <si>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</si>
  <si>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</si>
  <si>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</si>
  <si>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</si>
  <si>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</si>
  <si>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</si>
  <si>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</si>
  <si>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</si>
  <si>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</si>
  <si>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</si>
  <si>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</si>
  <si>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</si>
  <si>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</si>
  <si>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444618</t>
  </si>
  <si>
    <t>九重町</t>
  </si>
  <si>
    <t>Oita_Kokonoe</t>
  </si>
  <si>
    <t>http://61.122.58.206/common/top</t>
  </si>
  <si>
    <t>444626</t>
  </si>
  <si>
    <t>玖珠町</t>
  </si>
  <si>
    <t>Oita_Kusu</t>
  </si>
  <si>
    <t>https://www.town.kusu.oita.jp/soshiki/warabenokankan/warabenoyakatatosyositu/index.html</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</si>
  <si>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</si>
  <si>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</si>
  <si>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</si>
  <si>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</si>
  <si>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</si>
  <si>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</si>
  <si>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</si>
  <si>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</si>
  <si>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</si>
  <si>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</si>
  <si>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</si>
  <si>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</si>
  <si>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</si>
  <si>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</si>
  <si>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</si>
  <si>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</si>
  <si>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</si>
  <si>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</si>
  <si>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</si>
  <si>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</si>
  <si>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</si>
  <si>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</si>
  <si>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</si>
  <si>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</si>
  <si>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</si>
  <si>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</si>
  <si>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</si>
  <si>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</si>
  <si>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</si>
  <si>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</si>
  <si>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</si>
  <si>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</si>
  <si>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</si>
  <si>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</si>
  <si>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</si>
  <si>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</si>
  <si>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</si>
  <si>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</si>
  <si>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</si>
  <si>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</si>
  <si>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</si>
  <si>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</si>
  <si>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</si>
  <si>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</si>
  <si>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</si>
  <si>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</si>
  <si>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</si>
  <si>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</si>
  <si>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</si>
  <si>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</si>
  <si>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</si>
  <si>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</si>
  <si>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</si>
  <si>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</si>
  <si>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</si>
  <si>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</si>
  <si>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</si>
  <si>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</si>
  <si>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</si>
  <si>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</si>
  <si>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</si>
  <si>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</si>
  <si>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</si>
  <si>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</si>
  <si>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</si>
  <si>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</si>
  <si>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</si>
  <si>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</si>
  <si>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</si>
  <si>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</si>
  <si>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</si>
  <si>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</si>
  <si>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</si>
  <si>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</si>
  <si>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</si>
  <si>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</si>
  <si>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</si>
  <si>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</si>
  <si>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</si>
  <si>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</si>
  <si>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</si>
  <si>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</si>
  <si>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</si>
  <si>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</si>
  <si>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</si>
  <si>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</si>
  <si>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</si>
  <si>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</si>
  <si>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</si>
  <si>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</si>
  <si>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</si>
  <si>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</si>
  <si>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</si>
  <si>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</si>
  <si>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</si>
  <si>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</si>
  <si>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</si>
  <si>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</si>
  <si>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</si>
  <si>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</si>
  <si>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</si>
  <si>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</si>
  <si>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</si>
  <si>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</si>
  <si>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</si>
  <si>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</si>
  <si>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</si>
  <si>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</si>
  <si>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434442</t>
  </si>
  <si>
    <t>甲佐町</t>
  </si>
  <si>
    <t>https://www.town.kosa.lg.jp/q/list/214.html</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</si>
  <si>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</si>
  <si>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</si>
  <si>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</si>
  <si>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</si>
  <si>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</si>
  <si>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</si>
  <si>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</si>
  <si>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</si>
  <si>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</si>
  <si>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</si>
  <si>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</si>
  <si>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</si>
  <si>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</si>
  <si>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</si>
  <si>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</si>
  <si>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</si>
  <si>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</si>
  <si>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</si>
  <si>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</si>
  <si>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</si>
  <si>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</si>
  <si>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</si>
  <si>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</si>
  <si>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</si>
  <si>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</si>
  <si>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</si>
  <si>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</si>
  <si>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</si>
  <si>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</si>
  <si>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</si>
  <si>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</si>
  <si>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</si>
  <si>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</si>
  <si>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</si>
  <si>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</si>
  <si>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</si>
  <si>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</si>
  <si>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</si>
  <si>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</si>
  <si>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</si>
  <si>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</si>
  <si>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</si>
  <si>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</si>
  <si>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</si>
  <si>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</si>
  <si>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</si>
  <si>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</si>
  <si>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</si>
  <si>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452025</t>
  </si>
  <si>
    <t>都城市</t>
  </si>
  <si>
    <t>Miyazaki_Mitakonojo</t>
  </si>
  <si>
    <t>http://mallmall.info/library.html</t>
  </si>
  <si>
    <t>452033</t>
  </si>
  <si>
    <t>延岡市</t>
  </si>
  <si>
    <t>Miyazaki_Nobeoka</t>
  </si>
  <si>
    <t>http://www.lib.city.nobeoka.miyazaki.jp/</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</si>
  <si>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</si>
  <si>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</si>
  <si>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</si>
  <si>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</si>
  <si>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</si>
  <si>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</si>
  <si>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</si>
  <si>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</si>
  <si>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</si>
  <si>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</si>
  <si>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</si>
  <si>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</si>
  <si>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</si>
  <si>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</si>
  <si>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</si>
  <si>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</si>
  <si>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</si>
  <si>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</si>
  <si>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</si>
  <si>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</si>
  <si>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</si>
  <si>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</si>
  <si>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</si>
  <si>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</si>
  <si>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</si>
  <si>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</si>
  <si>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</si>
  <si>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</si>
  <si>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453617</t>
  </si>
  <si>
    <t>高原町</t>
  </si>
  <si>
    <t>https://www.town.takaharu.lg.jp/index2.html</t>
  </si>
  <si>
    <t>453820</t>
  </si>
  <si>
    <t>国富町</t>
  </si>
  <si>
    <t>Miyazaki_Kunitomi</t>
  </si>
  <si>
    <t>http://libjrnkunitomi.jp/</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</si>
  <si>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</si>
  <si>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</si>
  <si>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</si>
  <si>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</si>
  <si>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</si>
  <si>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</si>
  <si>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</si>
  <si>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</si>
  <si>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</si>
  <si>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</si>
  <si>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</si>
  <si>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</si>
  <si>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</si>
  <si>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</si>
  <si>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</si>
  <si>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</si>
  <si>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</si>
  <si>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</si>
  <si>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</si>
  <si>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</si>
  <si>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</si>
  <si>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</si>
  <si>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</si>
  <si>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</si>
  <si>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</si>
  <si>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</si>
  <si>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</si>
  <si>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</si>
  <si>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</si>
  <si>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</si>
  <si>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</si>
  <si>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</si>
  <si>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</si>
  <si>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</si>
  <si>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https://www.vill.morotsuka.miyazaki.jp/</t>
  </si>
  <si>
    <t>454303</t>
  </si>
  <si>
    <t>椎葉村</t>
  </si>
  <si>
    <t>Miyazaki_Shiiba</t>
  </si>
  <si>
    <t>https://lib.katerie.jp/</t>
  </si>
  <si>
    <t>454311</t>
  </si>
  <si>
    <t>https://www.town.miyazaki-misato.lg.jp/default.html</t>
  </si>
  <si>
    <t>454419</t>
  </si>
  <si>
    <t>高千穂町</t>
  </si>
  <si>
    <t>Miyazaki_Takachiho</t>
  </si>
  <si>
    <t>http://www.face.ne.jp/chu-ou/</t>
  </si>
  <si>
    <t>454427</t>
  </si>
  <si>
    <t>日之影町</t>
  </si>
  <si>
    <t>http://www.town.hinokage.lg.jp/categories/kosodate-kyouiku/kyouiku/library/</t>
  </si>
  <si>
    <t>454435</t>
  </si>
  <si>
    <t>五ヶ瀬町</t>
  </si>
  <si>
    <t>http://www.town.gokase.miyazaki.jp/kakuka/kyouiku/index.html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</si>
  <si>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</si>
  <si>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</si>
  <si>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</si>
  <si>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</si>
  <si>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</si>
  <si>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</si>
  <si>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</si>
  <si>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</si>
  <si>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</si>
  <si>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</si>
  <si>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</si>
  <si>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</si>
  <si>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</si>
  <si>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</si>
  <si>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</si>
  <si>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</si>
  <si>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</si>
  <si>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</si>
  <si>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</si>
  <si>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</si>
  <si>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</si>
  <si>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</si>
  <si>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</si>
  <si>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</si>
  <si>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</si>
  <si>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</si>
  <si>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</si>
  <si>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</si>
  <si>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</si>
  <si>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</si>
  <si>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</si>
  <si>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</si>
  <si>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</si>
  <si>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</si>
  <si>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</si>
  <si>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</si>
  <si>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</si>
  <si>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</si>
  <si>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</si>
  <si>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</si>
  <si>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</si>
  <si>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</si>
  <si>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</si>
  <si>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</si>
  <si>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</si>
  <si>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</si>
  <si>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</si>
  <si>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</si>
  <si>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</si>
  <si>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</si>
  <si>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</si>
  <si>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</si>
  <si>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</si>
  <si>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</si>
  <si>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</si>
  <si>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</si>
  <si>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</si>
  <si>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</si>
  <si>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</si>
  <si>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</si>
  <si>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</si>
  <si>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</si>
  <si>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</si>
  <si>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</si>
  <si>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</si>
  <si>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</si>
  <si>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</si>
  <si>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</si>
  <si>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</si>
  <si>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</si>
  <si>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</si>
  <si>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</si>
  <si>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</si>
  <si>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</si>
  <si>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</si>
  <si>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</si>
  <si>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</si>
  <si>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</si>
  <si>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</si>
  <si>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</si>
  <si>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</si>
  <si>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</si>
  <si>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</si>
  <si>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</si>
  <si>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</si>
  <si>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</si>
  <si>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</si>
  <si>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</si>
  <si>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</si>
  <si>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</si>
  <si>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</si>
  <si>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</si>
  <si>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</si>
  <si>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</si>
  <si>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</si>
  <si>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</si>
  <si>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</si>
  <si>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</si>
  <si>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</si>
  <si>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</si>
  <si>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</si>
  <si>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</si>
  <si>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</si>
  <si>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</si>
  <si>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</si>
  <si>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</si>
  <si>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</si>
  <si>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</si>
  <si>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</si>
  <si>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</si>
  <si>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</si>
  <si>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</si>
  <si>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</si>
  <si>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</si>
  <si>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</si>
  <si>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</si>
  <si>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</si>
  <si>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</si>
  <si>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</si>
  <si>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</si>
  <si>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</si>
  <si>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</si>
  <si>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</si>
  <si>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</si>
  <si>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</si>
  <si>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</si>
  <si>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</si>
  <si>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</si>
  <si>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</si>
  <si>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</si>
  <si>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</si>
  <si>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</si>
  <si>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</si>
  <si>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</si>
  <si>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</si>
  <si>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</si>
  <si>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</si>
  <si>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</si>
  <si>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</si>
  <si>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</si>
  <si>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</si>
  <si>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</si>
  <si>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</si>
  <si>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</si>
  <si>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</si>
  <si>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</si>
  <si>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</si>
  <si>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</si>
  <si>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</si>
  <si>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</si>
  <si>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</si>
  <si>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</si>
  <si>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</si>
  <si>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</si>
  <si>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</si>
  <si>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</si>
  <si>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</si>
  <si>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</si>
  <si>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</si>
  <si>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</si>
  <si>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</si>
  <si>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</si>
  <si>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</si>
  <si>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</si>
  <si>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</si>
  <si>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</si>
  <si>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</si>
  <si>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</si>
  <si>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</si>
  <si>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</si>
  <si>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</si>
  <si>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https://www.city.ginowan.lg.jp/shisei/kokyoshisetsu/5873.html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</si>
  <si>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</si>
  <si>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</si>
  <si>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</si>
  <si>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</si>
  <si>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</si>
  <si>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</si>
  <si>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</si>
  <si>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</si>
  <si>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</si>
  <si>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</si>
  <si>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</si>
  <si>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</si>
  <si>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</si>
  <si>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</si>
  <si>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</si>
  <si>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</si>
  <si>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</si>
  <si>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</si>
  <si>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</si>
  <si>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</si>
  <si>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</si>
  <si>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</si>
  <si>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</si>
  <si>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https://ilisod001.apsel.jp/tomigusuku-library/</t>
  </si>
  <si>
    <t>472131</t>
  </si>
  <si>
    <t>うるま市</t>
  </si>
  <si>
    <t>Okinawa_Uruma</t>
  </si>
  <si>
    <t>http://www.city.uruma.lg.jp/shisei/160/2357/2363</t>
  </si>
  <si>
    <t>472140</t>
  </si>
  <si>
    <t>宮古島市</t>
  </si>
  <si>
    <t>Okinawa_Miyakojima_Hirara</t>
  </si>
  <si>
    <t>https://www.city.miyakojima.lg.jp/soshiki/kyouiku/syougaigakusyu/miraisouzou/</t>
  </si>
  <si>
    <t>472158</t>
  </si>
  <si>
    <t>南城市</t>
  </si>
  <si>
    <t>Okinawa_Nanjo</t>
  </si>
  <si>
    <t>http://library.city.nanjo.okinawa.jp/Nanjo/index.php</t>
  </si>
  <si>
    <t>473014</t>
  </si>
  <si>
    <t>国頭村</t>
  </si>
  <si>
    <t>http://www.vill.kunigami.okinawa.jp/</t>
  </si>
  <si>
    <t>473022</t>
  </si>
  <si>
    <t>大宜味村</t>
  </si>
  <si>
    <t>http://www.vill.ogimi.okinawa.jp/ajima_news/</t>
  </si>
  <si>
    <t>473031</t>
  </si>
  <si>
    <t>東村</t>
  </si>
  <si>
    <t>http://www.vill.higashi.okinawa.jp/detail.jsp?id=37933&amp;menuid=8550&amp;funcid=1</t>
  </si>
  <si>
    <t>473065</t>
  </si>
  <si>
    <t>今帰仁村</t>
  </si>
  <si>
    <t>https://www.nakijin.jp/index.html</t>
  </si>
  <si>
    <t>473081</t>
  </si>
  <si>
    <t>本部町</t>
  </si>
  <si>
    <t>http://motobu-m.town.motobu.okinawa.jp/libraryworks</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</si>
  <si>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</si>
  <si>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</si>
  <si>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</si>
  <si>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</si>
  <si>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</si>
  <si>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</si>
  <si>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</si>
  <si>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</si>
  <si>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</si>
  <si>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</si>
  <si>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</si>
  <si>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</si>
  <si>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</si>
  <si>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</si>
  <si>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https://www.iejima.org/</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</si>
  <si>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</si>
  <si>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</si>
  <si>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</si>
  <si>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</si>
  <si>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</si>
  <si>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</si>
  <si>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</si>
  <si>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</si>
  <si>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</si>
  <si>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</si>
  <si>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</si>
  <si>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</si>
  <si>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</si>
  <si>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</si>
  <si>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</si>
  <si>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</si>
  <si>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</si>
  <si>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</si>
  <si>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</si>
  <si>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</si>
  <si>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</si>
  <si>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</si>
  <si>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</si>
  <si>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http://library.town.nishihara.okinawa.jp/</t>
  </si>
  <si>
    <t>473481</t>
  </si>
  <si>
    <t>与那原町</t>
  </si>
  <si>
    <t>Okinawa_Yonabaru</t>
  </si>
  <si>
    <t>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</si>
  <si>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</si>
  <si>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</si>
  <si>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</si>
  <si>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</si>
  <si>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</si>
  <si>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</si>
  <si>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</si>
  <si>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</si>
  <si>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</si>
  <si>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</si>
  <si>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</si>
  <si>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</si>
  <si>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</si>
  <si>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</si>
  <si>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</si>
  <si>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</si>
  <si>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</si>
  <si>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</si>
  <si>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</si>
  <si>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</si>
  <si>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</si>
  <si>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</si>
  <si>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</si>
  <si>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</si>
  <si>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473626</t>
  </si>
  <si>
    <t>八重瀬町</t>
  </si>
  <si>
    <t>Okinawa_Yaese</t>
  </si>
  <si>
    <t>https://ilisod001.apsel.jp/yaese-lib/wopc/pc/pages/TopPage.jsp</t>
  </si>
  <si>
    <t>473758</t>
  </si>
  <si>
    <t>多良間村</t>
  </si>
  <si>
    <t>https://www.vill.tarama.okinawa.jp/kyouiku_gakkou/toshokan/</t>
  </si>
  <si>
    <t>都道府県</t>
    <rPh sb="0" eb="4">
      <t>トドウフケン</t>
    </rPh>
    <phoneticPr fontId="69"/>
  </si>
  <si>
    <t>都道府県コード</t>
    <rPh sb="0" eb="4">
      <t>トドウフケン</t>
    </rPh>
    <phoneticPr fontId="71"/>
  </si>
  <si>
    <t>合計</t>
    <rPh sb="0" eb="2">
      <t>ゴウケイ</t>
    </rPh>
    <phoneticPr fontId="69"/>
  </si>
  <si>
    <t>入館記録</t>
    <rPh sb="0" eb="2">
      <t>ニュウカン</t>
    </rPh>
    <rPh sb="2" eb="4">
      <t>キロク</t>
    </rPh>
    <phoneticPr fontId="71"/>
  </si>
  <si>
    <t>COVID休館</t>
    <rPh sb="5" eb="7">
      <t>キュウカン</t>
    </rPh>
    <phoneticPr fontId="69"/>
  </si>
  <si>
    <t>災害休館</t>
    <rPh sb="0" eb="2">
      <t>サイガイ</t>
    </rPh>
    <rPh sb="2" eb="3">
      <t>カン</t>
    </rPh>
    <phoneticPr fontId="69"/>
  </si>
  <si>
    <t>休館合計</t>
    <rPh sb="0" eb="2">
      <t>キュウカン</t>
    </rPh>
    <rPh sb="2" eb="4">
      <t>ゴウケイ</t>
    </rPh>
    <phoneticPr fontId="69"/>
  </si>
  <si>
    <t>休館率</t>
    <rPh sb="0" eb="2">
      <t>キュウカン</t>
    </rPh>
    <rPh sb="2" eb="3">
      <t>リツ</t>
    </rPh>
    <phoneticPr fontId="69"/>
  </si>
  <si>
    <t>合計</t>
    <rPh sb="0" eb="2">
      <t>ゴウケイ</t>
    </rPh>
    <phoneticPr fontId="71"/>
  </si>
  <si>
    <r>
      <rPr>
        <sz val="24"/>
        <color theme="1"/>
        <rFont val="ＭＳ ゴシック"/>
        <family val="3"/>
        <charset val="128"/>
      </rPr>
      <t>整備するデータの凡例・仕様　</t>
    </r>
    <r>
      <rPr>
        <sz val="24"/>
        <color theme="1"/>
        <rFont val="Arial"/>
        <family val="2"/>
      </rPr>
      <t>v13</t>
    </r>
    <phoneticPr fontId="69"/>
  </si>
  <si>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</si>
  <si>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</si>
  <si>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</si>
  <si>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https://web.archive.org/web/20210820003743/https://www.library.pref.hokkaido.jp/web/news/objnje0000000t5b.html</t>
  </si>
  <si>
    <t>http://archive.today/2021.08.20-004331/https://www.city.sapporo.jp/toshokan/202107_reopen2.html</t>
  </si>
  <si>
    <t>特記事項なし</t>
  </si>
  <si>
    <t>イベント中止</t>
  </si>
  <si>
    <t>町民限定、開館時間短縮</t>
  </si>
  <si>
    <t>蔵書点検</t>
  </si>
  <si>
    <t>2021／08／10</t>
  </si>
  <si>
    <t>https://www.city.muroto.kochi.jp/pages/page1702.php</t>
  </si>
  <si>
    <t>https://library.town.mizumaki.lg.jp/</t>
  </si>
  <si>
    <t>http://town.omachi.saga.jp/index.html</t>
  </si>
  <si>
    <t>https://www.town.kumamoto-yamato.lg.jp/library/default.html</t>
  </si>
  <si>
    <t>臨時休館延長</t>
  </si>
  <si>
    <t>予約受取のみ</t>
  </si>
  <si>
    <t>予約受取</t>
  </si>
  <si>
    <t>saveMLAK</t>
    <phoneticPr fontId="69"/>
  </si>
  <si>
    <r>
      <t>v9</t>
    </r>
    <r>
      <rPr>
        <sz val="10"/>
        <color rgb="FF000000"/>
        <rFont val="ＭＳ 明朝"/>
        <family val="1"/>
        <charset val="128"/>
      </rPr>
      <t>で追加、</t>
    </r>
    <r>
      <rPr>
        <sz val="10"/>
        <color rgb="FF000000"/>
        <rFont val="Georgia"/>
        <family val="1"/>
      </rPr>
      <t>v10</t>
    </r>
    <r>
      <rPr>
        <sz val="10"/>
        <color rgb="FF000000"/>
        <rFont val="ＭＳ 明朝"/>
        <family val="1"/>
        <charset val="128"/>
      </rPr>
      <t>は</t>
    </r>
    <r>
      <rPr>
        <sz val="10"/>
        <color rgb="FF000000"/>
        <rFont val="Georgia"/>
        <family val="1"/>
      </rPr>
      <t>facebook</t>
    </r>
    <r>
      <rPr>
        <sz val="10"/>
        <color rgb="FF000000"/>
        <rFont val="ＭＳ 明朝"/>
        <family val="1"/>
        <charset val="128"/>
      </rPr>
      <t>の調査、第</t>
    </r>
    <r>
      <rPr>
        <sz val="10"/>
        <color rgb="FF000000"/>
        <rFont val="Georgia"/>
        <family val="1"/>
      </rPr>
      <t>19</t>
    </r>
    <r>
      <rPr>
        <sz val="10"/>
        <color rgb="FF000000"/>
        <rFont val="ＭＳ 明朝"/>
        <family val="1"/>
        <charset val="128"/>
      </rPr>
      <t>回はお休み</t>
    </r>
    <r>
      <rPr>
        <sz val="10"/>
        <color rgb="FF000000"/>
        <rFont val="Georgia"/>
        <family val="1"/>
      </rPr>
      <t>,v12</t>
    </r>
    <r>
      <rPr>
        <sz val="10"/>
        <color rgb="FF000000"/>
        <rFont val="ＭＳ 明朝"/>
        <family val="1"/>
        <charset val="128"/>
      </rPr>
      <t>では休み</t>
    </r>
    <r>
      <rPr>
        <sz val="10"/>
        <color rgb="FF000000"/>
        <rFont val="Georgia"/>
        <family val="1"/>
      </rPr>
      <t>,</t>
    </r>
    <r>
      <rPr>
        <sz val="10"/>
        <color rgb="FF000000"/>
        <rFont val="游ゴシック"/>
        <family val="1"/>
        <charset val="128"/>
      </rPr>
      <t>全国調査</t>
    </r>
    <r>
      <rPr>
        <sz val="10"/>
        <color rgb="FF000000"/>
        <rFont val="Georgia"/>
        <family val="1"/>
      </rPr>
      <t>(9</t>
    </r>
    <r>
      <rPr>
        <sz val="10"/>
        <color rgb="FF000000"/>
        <rFont val="游ゴシック"/>
        <family val="1"/>
        <charset val="128"/>
      </rPr>
      <t>月</t>
    </r>
    <r>
      <rPr>
        <sz val="10"/>
        <color rgb="FF000000"/>
        <rFont val="Georgia"/>
        <family val="1"/>
      </rPr>
      <t>21</t>
    </r>
    <r>
      <rPr>
        <sz val="10"/>
        <color rgb="FF000000"/>
        <rFont val="游ゴシック"/>
        <family val="1"/>
        <charset val="128"/>
      </rPr>
      <t>日</t>
    </r>
    <r>
      <rPr>
        <sz val="10"/>
        <color rgb="FF000000"/>
        <rFont val="Georgia"/>
        <family val="1"/>
      </rPr>
      <t>)</t>
    </r>
    <r>
      <rPr>
        <sz val="10"/>
        <color rgb="FF000000"/>
        <rFont val="ＭＳ Ｐ明朝"/>
        <family val="1"/>
        <charset val="128"/>
      </rPr>
      <t>の調査では対象外</t>
    </r>
    <rPh sb="51" eb="53">
      <t>チョウサ</t>
    </rPh>
    <rPh sb="55" eb="58">
      <t>タイショウガイ</t>
    </rPh>
    <phoneticPr fontId="69"/>
  </si>
  <si>
    <t>（緊急事態宣言中）貸出・返却、予約受取に利用を制限。閲覧席、インターネット席等は使用不可。https://web.archive.org/web/20210917013600/https://www.library.pref.hokkaido.jp/web/news/objnje0000000trd-att/objnje0000000tuo.pdf</t>
  </si>
  <si>
    <t>https://web.archive.org/web/20210917013119/https://www.library.pref.hokkaido.jp/web/news/objnje0000000trd.html</t>
  </si>
  <si>
    <t>郵送貸出（有料）試行 https://web.archive.org/web/20210917014112/https://www.city.sapporo.jp/toshokan/202109_yusokashidashi.html</t>
  </si>
  <si>
    <t>http://archive.today/2021.09.17-013815/https://www.city.sapporo.jp/toshokan/202108_service_henko.html</t>
  </si>
  <si>
    <t>http://archive.today/2021.09.17-014600/https://hakodate-lib.jp/whatsnew/%E5%8C%97%E6%B5%B7%E9%81%93%E3%81%AB%E3%81%8A%E3%81%91%E3%82%8B%E7%B7%8A%E6%80%A5%E4%BA%8B%E6%85%8B%E6%8E%AA%E7%BD%AE%E3%81%AB%E4%BF%82%E3%82%8B%E5%88%A9%E7%94%A8%E6%99%82%E9%96%93%E3%81%AE%E5%A4%89-3.html</t>
  </si>
  <si>
    <t>https://web.archive.org/web/20210917014946/https://www-std-pub02.ufinity.jp/otaru_lib/</t>
  </si>
  <si>
    <t>https://web.archive.org/web/20210917015610/https://www2.lib.city.asahikawa.hokkaido.jp/</t>
  </si>
  <si>
    <t>分館はCOVID-19により休館</t>
  </si>
  <si>
    <t>http://archive.today/2021.09.17-015910/http://www.city.muroran.lg.jp/main/org9440/library.html</t>
  </si>
  <si>
    <t>（緊急事態宣言中）閲覧席・学習席使用不可</t>
  </si>
  <si>
    <t>http://archive.today/2021.09.17-020500/http://kushirolibrary.jp/archive35.html</t>
  </si>
  <si>
    <t>（緊急事態宣言中）貸出・返却のみ、閲覧不可</t>
  </si>
  <si>
    <t>https://web.archive.org/web/20210917021428/http://www.lib-obihiro.jp/TOSHOW/oshirase/132744978419212761/20210910_kinkyujitaisengen_entyo.pdf</t>
  </si>
  <si>
    <t>https://web.archive.org/web/20210917021958/https://lib.city.kitami.lg.jp/facility/gs90km00000007o8.html</t>
  </si>
  <si>
    <t>夕張市民限定</t>
  </si>
  <si>
    <t>https://web.archive.org/web/20210917022626/https://www.city.yubari.lg.jp/kenkofukushiiryo/kenkoiryo/kansen/gakkou/gakkouc2020050816.html</t>
  </si>
  <si>
    <t>市民限定</t>
  </si>
  <si>
    <t>https://web.archive.org/web/20210917024142/https://www.tomakomai-lib.jp/information/%E8%87%A8%E6%99%82%E4%BC%91%E9%A4%A8%E4%B8%AD%E3%81%A7%E3%81%8D%E3%82%8B%E3%81%93%E3%81%A8/</t>
  </si>
  <si>
    <t>映画会等中止、オープンスペースの利用制限</t>
  </si>
  <si>
    <t>https://web.archive.org/web/20210917024607/https://www.city.wakkanai.hokkaido.jp/toshokan/oshirase/oshirase41.html</t>
  </si>
  <si>
    <t>美唄市民限定</t>
  </si>
  <si>
    <t>https://web.archive.org/web/20210917024715/http://lib.net-bibai.co.jp/bibai/information/20210814.html</t>
  </si>
  <si>
    <t>https://web.archive.org/web/20210917024816/https://www.city.ashibetsu.hokkaido.jp/docs/11461.html</t>
  </si>
  <si>
    <t>https://web.archive.org/web/20210917024957/https://www.lib.city.ebetsu.hokkaido.jp/news/closing/20210910_post_131.html</t>
  </si>
  <si>
    <t>https://web.archive.org/web/20210917025729/https://www.city.akabira.hokkaido.jp/docs/2729.html</t>
  </si>
  <si>
    <t>https://web.archive.org/web/20210917025233/https://mombetsu.jp/sisetu/bunkasisetu/tosyokan/</t>
  </si>
  <si>
    <t>市民のみ貸出・返却</t>
  </si>
  <si>
    <t>http://archive.today/2021.09.17-030335/http://www.city.shibetsu.lg.jp/www/contents/1134459220546/index.html</t>
  </si>
  <si>
    <t>臨時休館特別企画「おうちで読み聞かせセット」（期間延長）https://web.archive.org/web/20210917030502/http://www.city.nayoro.lg.jp/section/library/prkeql000002oqjd.html</t>
  </si>
  <si>
    <t>http://archive.today/2021.09.17-044250/http://www.city.nayoro.lg.jp/section/hoken/prkeql000002kw7v.html</t>
  </si>
  <si>
    <t>市民に利用を限定</t>
  </si>
  <si>
    <t>http://archive.today/2021.09.17-044813/https://www.city.mikasa.hokkaido.jp/hotnews/detail/00011069.html</t>
  </si>
  <si>
    <t>https://web.archive.org/web/20210917044859/https://www.lib-nemuro.jp/osirase.html</t>
  </si>
  <si>
    <t>予約受取のみ http://archive.today/2021.09.17-045714/http://library-city-chitose.jp/info20210913.html</t>
  </si>
  <si>
    <t>http://archive.today/2021.09.17-050515/http://library-city-chitose.jp/</t>
  </si>
  <si>
    <r>
      <rPr>
        <sz val="10"/>
        <color rgb="FF000000"/>
        <rFont val="Arial"/>
        <family val="2"/>
      </rPr>
      <t xml:space="preserve">予約受取、「勝手に選書！～おうちでのんびり読書タイム～」の貸出 </t>
    </r>
    <r>
      <rPr>
        <u/>
        <sz val="10"/>
        <color rgb="FF1155CC"/>
        <rFont val="Arial"/>
        <family val="2"/>
      </rPr>
      <t>https://web.archive.org/web/20210917050913/https://lib.city.takikawa.hokkaido.jp/%E8%B2%B8%E5%87%BA%E3%82%B5%E3%83%BC%E3%83%93%E3%82%B9%E3%81%AB%E3%81%A4%E3%81%84%E3%81%A6%E3%80%90%E3%81%8A%E7%9F%A5%E3%82%89%E3%81%9B%E3%80%91/</t>
    </r>
  </si>
  <si>
    <t>http://archive.today/2021.09.17-050851/https://lib.city.takikawa.hokkaido.jp/%E8%87%A8%E6%99%82%E4%BC%91%E9%A4%A8%E3%81%AE%E5%BB%B6%E9%95%B7%E3%81%A8%E8%B2%B8%E5%87%BA%E3%82%B5%E3%83%BC%E3%83%93%E3%82%B9%E3%81%AB%E3%81%A4%E3%81%84%E3%81%A6%E3%80%90%E3%81%8A%E7%9F%A5%E3%82%89/</t>
  </si>
  <si>
    <t>開館時間短縮、市民に利用を限定</t>
  </si>
  <si>
    <t>http://archive.today/2021.09.17-051943/http://www.city.sunagawa.hokkaido.jp/seikatsu_kurashi/tosho/riyouannai.html</t>
  </si>
  <si>
    <t>http://archive.today/2021.09.17-052202/http://utashinai-library.ec-site.net/annai.html</t>
  </si>
  <si>
    <t>開館時間短縮、市民限定、貸出返却のみ</t>
  </si>
  <si>
    <t>https://web.archive.org/web/20210917052258/https://ikibun.com/library/info/news/2021/09/10/1274/</t>
  </si>
  <si>
    <t>アーカイブとれず、貸出・返却・予約本の処理のみ</t>
  </si>
  <si>
    <t>https://web.archive.org/web/20210921093034/http://www.city.furano.hokkaido.jp/docs/2021051700037/</t>
  </si>
  <si>
    <t>予約受取 https://web.archive.org/web/20210917053144/http://www.noboribetsu.ed.jp/~iinkai/library/newinfopdf/osirase/corona.pdf</t>
  </si>
  <si>
    <t>http://archive.today/2021.09.17-053306/http://www.noboribetsu.ed.jp/~iinkai/library/</t>
  </si>
  <si>
    <t>市民の貸出・返却のみ</t>
  </si>
  <si>
    <t>https://web.archive.org/web/20210917053443/https://eniwa-library.jp/archives/3313/</t>
  </si>
  <si>
    <t>https://web.archive.org/web/20210917053840/https://www.city.date.hokkaido.jp/hotnews/detail/00006336.html</t>
  </si>
  <si>
    <r>
      <rPr>
        <sz val="10"/>
        <color rgb="FF000000"/>
        <rFont val="Arial"/>
        <family val="2"/>
      </rPr>
      <t xml:space="preserve">予約受取 </t>
    </r>
    <r>
      <rPr>
        <u/>
        <sz val="10"/>
        <color rgb="FF1155CC"/>
        <rFont val="Arial"/>
        <family val="2"/>
      </rPr>
      <t>https://web.archive.org/web/20210917054047/https://www.city.kitahiroshima.hokkaido.jp/library/detail/00136299.html</t>
    </r>
  </si>
  <si>
    <t>https://web.archive.org/web/20210917054047/https://www.city.kitahiroshima.hokkaido.jp/library/detail/00136299.html</t>
  </si>
  <si>
    <r>
      <rPr>
        <sz val="10"/>
        <color rgb="FF000000"/>
        <rFont val="Arial"/>
        <family val="2"/>
      </rPr>
      <t xml:space="preserve">予約受取、電話等でのレファレンス </t>
    </r>
    <r>
      <rPr>
        <u/>
        <sz val="10"/>
        <color rgb="FF1155CC"/>
        <rFont val="Arial"/>
        <family val="2"/>
      </rPr>
      <t>https://web.archive.org/web/20210917054359/https://www.ishikari-library-unet.ocn.ne.jp/TOSHOW/html/new_korona_emergency202109.html</t>
    </r>
  </si>
  <si>
    <t>http://archive.today/2021.09.17-054512/https://www.ishikari-library-unet.ocn.ne.jp/TOSHOW/asp/index.aspx</t>
  </si>
  <si>
    <t>市外在住の高校生の利用を制限</t>
  </si>
  <si>
    <t>https://web.archive.org/web/20210917055243/https://www.city.hokuto.hokkaido.jp/docs/1913.html</t>
  </si>
  <si>
    <t>https://web.archive.org/web/20210917055346/https://www.town.tobetsu.hokkaido.jp/site/kyoiku-top/235.html</t>
  </si>
  <si>
    <t>村民限定、貸出・返却のみ、健康チェックシート提出</t>
  </si>
  <si>
    <t>https://web.archive.org/web/20210917060001/https://www.vill.shinshinotsu.hokkaido.jp/hotnews/detail/00001053.html</t>
  </si>
  <si>
    <t>http://archive.today/2021.09.17-060350/http://www.town.matsumae.hokkaido.jp/toshokan/detail/00001770.html</t>
  </si>
  <si>
    <t>https://web.archive.org/web/20210917061334/http://www.town.shiriuchi.hokkaido.jp/chosei/johokokai/coronavirus.html</t>
  </si>
  <si>
    <t>http://archive.today/2021.09.17-061643/http://www.town.kikonai.hokkaido.jp/kurashi/kenko/kenko/567kyuukan03.html</t>
  </si>
  <si>
    <t>利用時間短縮</t>
  </si>
  <si>
    <t>https://web.archive.org/web/20210917062015/https://www.town.nanae.hokkaido.jp/hotnews/detail/00010105.html</t>
  </si>
  <si>
    <t>開館時間短縮、高校生以下の利用制限</t>
  </si>
  <si>
    <t>http://archive.today/2021.09.17-062248/http://www.town.shikabe.lg.jp/hotnews/detail/00002706.html</t>
  </si>
  <si>
    <t>https://web.archive.org/web/20210917063023/https://www.town.hokkaido-mori.lg.jp/docs/2021091300013/</t>
  </si>
  <si>
    <t>町民限定</t>
  </si>
  <si>
    <t>https://web.archive.org/web/20210917063645/https://www.town.yakumo.lg.jp/site/yakumo-library/koronataisaku2105.html</t>
  </si>
  <si>
    <r>
      <rPr>
        <sz val="10"/>
        <color rgb="FF000000"/>
        <rFont val="Arial"/>
        <family val="2"/>
      </rPr>
      <t xml:space="preserve">町民限定 </t>
    </r>
    <r>
      <rPr>
        <u/>
        <sz val="10"/>
        <color rgb="FF1155CC"/>
        <rFont val="Arial"/>
        <family val="2"/>
      </rPr>
      <t>https://web.archive.org/web/20210917064211/https://www.town.oshamambe.lg.jp/soshiki/16/3804.html</t>
    </r>
  </si>
  <si>
    <t>https://web.archive.org/web/20210917064211/https://www.town.oshamambe.lg.jp/soshiki/16/3804.html</t>
  </si>
  <si>
    <t>http://archive.today/2021.07.22-070103/https://www.hokkaido-esashi.jp/modules/lifeinfo/content0773.html</t>
  </si>
  <si>
    <t>http://archive.today/2021.09.17-065504/http://www.town.kaminokuni.lg.jp/hotnews/detail/00002291.html</t>
  </si>
  <si>
    <t>https://web.archive.org/web/20210917100927/https://www.town.assabu.lg.jp/modules/lifeinfo/content0601.html</t>
  </si>
  <si>
    <t>https://web.archive.org/web/20210917101346/https://www.town.otobe.lg.jp/section/soumu/lfsrqq0000006hj2.html</t>
  </si>
  <si>
    <t>https://web.archive.org/web/20210917101527/https://www.town.okushiri.lg.jp/hotnews/detail/00003686.html</t>
  </si>
  <si>
    <t>開館時間短縮、町民限定</t>
  </si>
  <si>
    <t>http://archive.today/2021.09.17-102815/https://www.town.imakane.lg.jp/gyousei/kenkoufukushi/k_others/cat840/post_3219.html</t>
  </si>
  <si>
    <t>図書館のカレンダーアーカイブしたいけどできず。</t>
  </si>
  <si>
    <t>https://web.archive.org/web/20210917102843/https://ilisod001.apsel.jp/setana-library/wopc/pc/pages/TopPage.jsp</t>
  </si>
  <si>
    <t>http://archive.today/2021.09.17-103336/http://www.town.suttu.lg.jp/info/detail.php?id=243</t>
  </si>
  <si>
    <t>http://archive.today/2021.09.17-103729/http://kuromatsunai-news.sblo.jp/article/188984729.html</t>
  </si>
  <si>
    <t>https://web.archive.org/web/20210917103949/https://www.town.rankoshi.hokkaido.jp/administration/news/detail.html?news=41</t>
  </si>
  <si>
    <t>https://web.archive.org/web/20210917104103/https://asobook-lib.com/archives/1703</t>
  </si>
  <si>
    <t>公民館は休館だが図書館は開館時間短縮して利用可</t>
  </si>
  <si>
    <t>https://web.archive.org/web/20210917104320/https://www.vill.makkari.lg.jp/emergency/1153/</t>
  </si>
  <si>
    <t>http://archive.today/2021.09.17-121401/http://www.vill.rusutsu.lg.jp/hotnews/detail/00002799.html</t>
  </si>
  <si>
    <t>http://archive.today/2021.09.17-121345/http://www.town.kimobetsu.hokkaido.jp/kurashi/2020-0420-0905-133.html</t>
  </si>
  <si>
    <t>https://web.archive.org/web/20210917121545/http://lib-kyogoku.jp/info/%E5%9B%B3%E6%9B%B8%E5%AE%A4%E3%81%AE%E5%88%A9%E7%94%A8%E5%88%B6%E9%99%90%E3%81%AB%E3%81%A4%E3%81%84%E3%81%A6%E7%B7%8A%E6%80%A5%E4%BA%8B%E6%85%8B%E5%AE%A3%E8%A8%80%E5%BB%B6%E9%95%B7%E3%81%AB%E4%BC%B4/</t>
  </si>
  <si>
    <r>
      <rPr>
        <sz val="10"/>
        <color rgb="FF1A3438"/>
        <rFont val="Arial"/>
        <family val="2"/>
      </rPr>
      <t xml:space="preserve">町民限定 </t>
    </r>
    <r>
      <rPr>
        <u/>
        <sz val="10"/>
        <color rgb="FF1155CC"/>
        <rFont val="Arial"/>
        <family val="2"/>
      </rPr>
      <t>http://www.lib-finder.net/kuttyan/info_detail?id=270&amp;page=1</t>
    </r>
  </si>
  <si>
    <t>https://web.archive.org/web/20210917122154/https://www.town.kyowa.hokkaido.jp/soshiki/hokenfukushika/news/2020-0226-1042-50.html</t>
  </si>
  <si>
    <t>http://archive.today/2021.09.17-123122/http://www.vill.tomari.hokkaido.jp/docs/4605.html</t>
  </si>
  <si>
    <t>https://web.archive.org/web/20210917123459/https://www.vill.kamoenai.hokkaido.jp/photo/151.html</t>
  </si>
  <si>
    <t>http://archive.today/2021.09.17-124106/http://www.town.furubira.lg.jp/common/img/content/cassette_2_pdf01_20210826_160505.pdf</t>
  </si>
  <si>
    <t>https://web.archive.org/web/20210917124416/http://www.town.niki.hokkaido.jp/section/immd6j0000004jes-att/immd6j00000061mf.pdf</t>
  </si>
  <si>
    <t>http://archive.today/2021.09.17-124602/https://www.yoichi-lib-unet.ocn.ne.jp/oshirase/LINK0000000847.PDF</t>
  </si>
  <si>
    <t>http://archive.today/2021.09.17-125013/https://www.akaigawa.com/info/2_1.html</t>
  </si>
  <si>
    <t>https://web.archive.org/web/20210917125227/https://www.town.nanporo.hokkaido.jp/facility/pororo/</t>
  </si>
  <si>
    <t>予約受取、返却のみ</t>
  </si>
  <si>
    <t>http://archive.today/2021.09.17-125455/http://www.town.naie.hokkaido.jp/file/contents/1545/17821/koukyoushisetu9.30.pdf</t>
  </si>
  <si>
    <t>https://web.archive.org/web/20210917125846/http://library.maoi-net.jp/</t>
  </si>
  <si>
    <t>http://archive.today/2021.09.17-125903/https://library.town.kuriyama.hokkaido.jp/TOSHOW/oshirase/132757349236265605/20210910%E8%87%AA%E7%B2%9B%E5%BB%B6%E9%95%B7.pdf</t>
  </si>
  <si>
    <t>https://web.archive.org/web/20210917130032/http://www.town.tsukigata.hokkaido.jp/7317.htm</t>
  </si>
  <si>
    <t>予約受取、休館開始日不明だが、9月1日にはもう休館していた様子。</t>
  </si>
  <si>
    <t>http://archive.today/2021.09.17-130542/http://lib.net-bibai.co.jp/shintotsukawa/</t>
  </si>
  <si>
    <t>道内の特定措置区域（札幌市、小樽市、旭川市、石狩管内）、道外の緊急事態宣言地域及びまん延防止等重点措置区域からのご利用は自粛願います。</t>
  </si>
  <si>
    <t>https://web.archive.org/web/20210917130849/https://www.town.chippubetsu.hokkaido.jp/news/detail.html?news=35</t>
  </si>
  <si>
    <t>https://web.archive.org/web/20210917131117/https://www.town.uryu.hokkaido.jp/soshiki/soumu/coronavirus-measures-21.html</t>
  </si>
  <si>
    <t>http://archive.today/2021.09.17-131213/http://www.town.hokuryu.hokkaido.jp/pdf/shisetsu_unyou_r30913.pdf</t>
  </si>
  <si>
    <t>https://web.archive.org/web/20210917131437/https://www.town.numata.hokkaido.jp/section/hoken/h0opp2000000azad.html</t>
  </si>
  <si>
    <t>http://archive.today/2021.09.17-131715/http://www.town.takasu.hokkaido.jp/kosodate_kyouiku/tosyositsu/files/tosyo_saikai.pdf</t>
  </si>
  <si>
    <t>町民限定、貸出返却のみ</t>
  </si>
  <si>
    <t>https://web.archive.org/web/20210917131802/https://www.town.higashikagura.lg.jp/docs/11474.html</t>
  </si>
  <si>
    <t>http://archive.today/2021.09.17-132131/http://lib.net-bibai.co.jp/touma/</t>
  </si>
  <si>
    <t>http://archive.today/2021.09.17-132233/http://www.town.pippu.hokkaido.jp/cms/section/kyouiku/i9kb6d000000i6ea.html</t>
  </si>
  <si>
    <t>http://archive.today/2021.09.17-132634/http://www.town.aibetsu.hokkaido.jp/guide/childhealth/health/virus/index.html</t>
  </si>
  <si>
    <t>郵送貸出</t>
  </si>
  <si>
    <t>https://web.archive.org/web/20210917132620/https://www.town.hokkaido-kamikawa.lg.jp/section/kikakusoumu/chs8120000000led.html</t>
  </si>
  <si>
    <t>https://web.archive.org/web/20210917133119/https://town.higashikawa.hokkaido.jp/special/coronavirus2/</t>
  </si>
  <si>
    <t>http://archive.today/2021.09.17-133203/https://town.biei.hokkaido.jp/facility/library/%23a2_2</t>
  </si>
  <si>
    <t>https://web.archive.org/web/20210921093255/http://www.town.nakafurano.lg.jp/hotnews/detail/00001643.html</t>
  </si>
  <si>
    <t>https://web.archive.org/web/20210917133833/https://www.vill.shimukappu.lg.jp/shimukappu/section/nmudtq000004gv3a.html</t>
  </si>
  <si>
    <t>http://archive.today/2021.09.17-134040/http://www.toshokan-town-wassamu.jp/event.html%232021_8_27</t>
  </si>
  <si>
    <t>http://archive.today/2021.09.17-134007/http://ehon-yakata.com/%E3%80%90%E7%94%BA%E6%B0%91%E9%99%90%E5%AE%9A%E9%96%8B%E9%A4%A8%E3%80%919%E6%9C%8830%E6%97%A5%E3%81%BE%E3%81%A7/</t>
  </si>
  <si>
    <t>http://archive.today/2021.09.21-100443/https://ilisod001.apsel.jp/lib-shimokawa/wopc/pc/pages/TopPage.jsp</t>
  </si>
  <si>
    <t>https://web.archive.org/web/20210917134458/http://www.vill.otoineppu.hokkaido.jp/kakuka/kyouikuiin/files/tosyoriyou.png</t>
  </si>
  <si>
    <t>https://web.archive.org/web/20210917134804/http://lib.net-bibai.co.jp/horokanai/</t>
  </si>
  <si>
    <t>http://archive.today/2021.09.17-134828/https://www.town.mashike.hokkaido.jp/motojinya/index.html</t>
  </si>
  <si>
    <t>http://archive.today/2021.09.17-135112/http://www.town.obira.hokkaido.jp/hotnews/detail/00003122.html</t>
  </si>
  <si>
    <t>https://web.archive.org/web/20210917135105/http://www.town.tomamae.lg.jp/section/kyoiku/shakaikyoiku/t55cub0000000qef.html</t>
  </si>
  <si>
    <t>http://archive.today/2021.09.17-135440/http://www.town.haboro.lg.jp/news/R3_news/2021-0826-1620-20.html</t>
  </si>
  <si>
    <t>http://archive.today/2021.09.17-135745/http://www.teshiotown.hokkaido.jp/?p=19649</t>
  </si>
  <si>
    <t>町民限定　http://www.lib-finder2.net/hamatonbetsu/info_detail?id=128&amp;page=1</t>
  </si>
  <si>
    <t>https://web.archive.org/web/20210917135939/https://www.esashi.jp/news/page.html?id=520</t>
  </si>
  <si>
    <r>
      <rPr>
        <sz val="10"/>
        <rFont val="Arial"/>
        <family val="2"/>
      </rPr>
      <t xml:space="preserve">開館時間短縮、町民限定 </t>
    </r>
    <r>
      <rPr>
        <u/>
        <sz val="10"/>
        <color rgb="FF1155CC"/>
        <rFont val="Arial"/>
        <family val="2"/>
      </rPr>
      <t>http://archive.today/2021.09.18-101642/https://www.town.horonobe.lg.jp/www4/section/edu/le009f00000033g7.html</t>
    </r>
  </si>
  <si>
    <t>https://web.archive.org/web/20210918101739/https://www.town.horonobe.lg.jp/www4/section/edu/lib/le009f00000036an-att/le009f000001izpy.pdf</t>
  </si>
  <si>
    <t>http://archive.today/2021.09.18-102006/http://www.town.bihoro.hokkaido.jp/library/page/2021082700044/</t>
  </si>
  <si>
    <t>https://web.archive.org/web/20210918102212/https://www.town.kiyosato.hokkaido.jp/gyousei/soshiki_shigoto/kyouikuiinkai/library/2013-1206-1611-104.html</t>
  </si>
  <si>
    <t>http://archive.today/2021.09.18-102711/http://www.town.oketo.hokkaido.jp/kyouiku_bunka/library/oshirase/news/</t>
  </si>
  <si>
    <t>http://archive.today/2021.09.18-102852/http://www.town.saroma.hokkaido.jp/shisetsu/library/oshirase/202109restriction.html</t>
  </si>
  <si>
    <t>https://web.archive.org/web/20210918103019/https://engaru.jp/common/img/emergency/emergency_20210913_160132.pdf</t>
  </si>
  <si>
    <t>http://archive.today/2021.09.18-103403/https://www.town.yubetsu.lg.jp/administration/culture/detail.html?content=739</t>
  </si>
  <si>
    <t>http://archive.today/2021.09.18-103446/https://www.town.okoppe.lg.jp/library/about/hm80ga00000001h1.html</t>
  </si>
  <si>
    <t>http://archive.today/2021.09.18-103912/https://www.vill.nishiokoppe.lg.jp/section/it-mu/hhlo2b000000a8lp.html</t>
  </si>
  <si>
    <t>http://archive.today/2021.09.18-104035/http://www.town.oumu.hokkaido.jp/hotnews/detail/00005012.html</t>
  </si>
  <si>
    <t>村民限定</t>
  </si>
  <si>
    <t>http://archive.today/2021.09.18-104138/http://www.library.town.ozora.hokkaido.jp/library/opac/</t>
  </si>
  <si>
    <t>予約制入館</t>
  </si>
  <si>
    <t>http://archive.today/2021.09.18-104344/http://www.town.toyoura.hokkaido.jp/hotnews/detail/00004696.html</t>
  </si>
  <si>
    <t>http://archive.today/2021.09.18-104441/https://www.town.sobetsu.lg.jp/shinchaku/2021/09/post-427.html</t>
  </si>
  <si>
    <t>http://archive.today/2021.09.18-105337/http://www.town.shiraoi.hokkaido.jp/docs/2020030300077/</t>
  </si>
  <si>
    <t>https://web.archive.org/web/20210918105607/http://www.town.atsuma.lg.jp/office/reception/environment/facility/tosho/corona/</t>
  </si>
  <si>
    <t>http://archive.today/2021.09.18-110224/https://www.town.abira.lg.jp/oshirase/3/14365</t>
  </si>
  <si>
    <t>町民限定、閲覧不可</t>
  </si>
  <si>
    <t>http://archive.today/2021.09.18-111037/http://www.town.mukawa.lg.jp/2975.htm</t>
  </si>
  <si>
    <t>おうち図書館（郵送貸出）</t>
  </si>
  <si>
    <t>http://archive.today/2021.09.18-111019/http://www.lib-eye.net/hidaka-hokkaido/info_detail?id=20&amp;page=1</t>
  </si>
  <si>
    <t>http://archive.today/2021.09.18-111618/http://www.record-unet.ocn.ne.jp/</t>
  </si>
  <si>
    <t>郵送貸出　https://web.archive.org/web/20210918111847/https://www.town.urakawa.hokkaido.jp/sports-culture/library/annai/rinnzikyuukan.html</t>
  </si>
  <si>
    <t>https://web.archive.org/web/20210918112027/https://www.town.urakawa.hokkaido.jp/sports-culture/library/annai/entyou.html</t>
  </si>
  <si>
    <t>https://web.archive.org/web/20210918112710/https://www.town.erimo.lg.jp/section/kikaku/sg6h940000006xtn-att/sg6h940000008yj7.pdf</t>
  </si>
  <si>
    <t>https://web.archive.org/web/20210918112416/http://www.shinhidaka-library.jp/infomation%EF%BC%88%E3%82%B3%E3%83%AD%E3%83%8A%E8%87%A8%E6%99%82%E4%BC%91%E9%A4%A8%E3%81%8B%E3%82%89%E4%B8%80%E9%83%A8%E9%96%8B%E9%A4%A8%E3%81%B8R3.9.14%EF%BD%9E9.30%29%20.html</t>
  </si>
  <si>
    <t>http://archive.today/2021.09.18-112833/https://ilisod001.apsel.jp/otofuke/wopc/pc/pages/TopPage.jsp</t>
  </si>
  <si>
    <t>https://web.archive.org/web/20210921093617/https://www.shihoro.jp/%E7%94%BA%E5%86%85%E6%96%BD%E8%A8%AD%E3%81%AE%E5%88%A9%E7%94%A8%E4%BC%91%E6%AD%A2%E7%AD%89%E3%81%AE%E5%BB%B6%E9%95%B7%E3%81%AB%E3%81%A4%E3%81%84%E3%81%A6-3/</t>
  </si>
  <si>
    <t>https://web.archive.org/web/20210918113149/https://www.kamishihoro.jp/entry/00004951</t>
  </si>
  <si>
    <t>https://web.archive.org/web/20210918113312/https://www.town.shikaoi.lg.jp/shisetsu/art/library/</t>
  </si>
  <si>
    <t>http://archive.today/2021.09.18-113802/https://www.shintoku-town.jp/file/contents/1717/19248/R3.9.13.shintoku.sisetu.seigen.pdf</t>
  </si>
  <si>
    <t>http://archive.today/2021.09.18-113732/https://hokkaido-shimizu-lib.jimdofree.com/</t>
  </si>
  <si>
    <r>
      <rPr>
        <sz val="10"/>
        <rFont val="Arial"/>
        <family val="2"/>
      </rPr>
      <t xml:space="preserve">本の宅配 </t>
    </r>
    <r>
      <rPr>
        <u/>
        <sz val="10"/>
        <color rgb="FF1155CC"/>
        <rFont val="Arial"/>
        <family val="2"/>
      </rPr>
      <t>http://archive.today/2021.09.18-114351/http://www.memuro-lib.net/hotnews/detail/00000590.html</t>
    </r>
  </si>
  <si>
    <t>http://archive.today/2021.09.18-114137/http://www.memuro-lib.net/hotnews/detail/00000597.html</t>
  </si>
  <si>
    <t>緊急事態宣言中休館とあり</t>
  </si>
  <si>
    <t>http://archive.today/2021.09.18-114719/https://www.sarabetsu.jp/shisetsu/library/</t>
  </si>
  <si>
    <t>http://archive.today/2021.09.18-114744/https://www.town.taiki.hokkaido.jp/soshiki/tosho/</t>
  </si>
  <si>
    <t>https://web.archive.org/web/20210918115016/https://www.town.hiroo.lg.jp/kyouiku/toshokan/tosyokankorona/</t>
  </si>
  <si>
    <r>
      <rPr>
        <sz val="10"/>
        <rFont val="Arial"/>
        <family val="2"/>
      </rPr>
      <t>本の宅配　</t>
    </r>
    <r>
      <rPr>
        <u/>
        <sz val="10"/>
        <color rgb="FF1155CC"/>
        <rFont val="Arial"/>
        <family val="2"/>
      </rPr>
      <t>https://web.archive.org/web/20210918115326/http://mcl.makubetsu.jp/images/rinjikyukan2.pdf</t>
    </r>
  </si>
  <si>
    <t>http://archive.today/2021.09.18-115152/http://mcl.makubetsu.jp/</t>
  </si>
  <si>
    <t>http://archive.today/2021.09.18-130712/http://www.ikeda-dreamwork.com/ikeda-library/information/2021/09/post-294.html</t>
  </si>
  <si>
    <t>http://archive.today/2021.09.18-131320/http://www.toyokoro.jp/docs/2021091000012/</t>
  </si>
  <si>
    <t>http://archive.today/2021.09.18-131431/https://www.town.honbetsu.hokkaido.jp/web/education/details/libraryguide.html</t>
  </si>
  <si>
    <t>http://archive.today/2021.09.18-131755/https://www.town.ashoro.hokkaido.jp/kyoiku-iinkai/toshokan/</t>
  </si>
  <si>
    <t>9月14日から貸出返却のみ再開</t>
  </si>
  <si>
    <t>http://archive.today/2021.09.18-131709/https://www.rikubetsu.jp/kyoiku/rikubetukyouisingatakorona/</t>
  </si>
  <si>
    <r>
      <rPr>
        <sz val="10"/>
        <rFont val="Arial"/>
        <family val="2"/>
      </rPr>
      <t xml:space="preserve">臨時休館開始 </t>
    </r>
    <r>
      <rPr>
        <u/>
        <sz val="10"/>
        <color rgb="FF1155CC"/>
        <rFont val="Arial"/>
        <family val="2"/>
      </rPr>
      <t>https://web.archive.org/web/20210918131958/https://www.urahoro.jp/covid19/kakuka/somu/files/kyuukanosirase.pdf</t>
    </r>
  </si>
  <si>
    <t>https://web.archive.org/web/20210918132316/https://www.urahoro.jp/covid19/kakuka/somu/files/R3.9kyuukan.pdf</t>
  </si>
  <si>
    <t>貸出返却のみ</t>
  </si>
  <si>
    <t>http://archive.today/2021.09.18-132417/http://www.town.kushiro.lg.jp/information/10101/00043/213027450815.html</t>
  </si>
  <si>
    <t>https://web.archive.org/web/20210918132645/https://www.townhamanaka.jp/gyousei/sonota/2021-0825-0920-34.html</t>
  </si>
  <si>
    <t>http://archive.today/2021.09.18-132845/https://town.shibecha.hokkaido.jp/kakuka/juumin/news/singata_corona_virus_pause.html</t>
  </si>
  <si>
    <t>https://www.vill.tsurui.lg.jp/kurashi/kyoiku/2021-0730-1730-9.html</t>
  </si>
  <si>
    <t>原則休館、貸出返却のみ</t>
  </si>
  <si>
    <t>https://web.archive.org/web/20210918133006/https://www.vill.tsurui.lg.jp/kurashi/news/files/3.9.10kyushi.pdf</t>
  </si>
  <si>
    <r>
      <rPr>
        <sz val="10"/>
        <rFont val="Arial"/>
        <family val="2"/>
      </rPr>
      <t xml:space="preserve">予約受取 </t>
    </r>
    <r>
      <rPr>
        <u/>
        <sz val="10"/>
        <color rgb="FF1155CC"/>
        <rFont val="Arial"/>
        <family val="2"/>
      </rPr>
      <t>http://archive.today/2021.09.18-133219/https://www.town.shiranuka.lg.jp/section/kyoiku/shakai/h8v21a000000fok3.html</t>
    </r>
  </si>
  <si>
    <t>https://web.archive.org/web/20210918133326/https://www.town.shiranuka.lg.jp/section/hoken/h8v21a0000009h68.html</t>
  </si>
  <si>
    <t>http://archive.today/2021.09.18-133420/http://tosyo.betsukai.jp/info/2204/</t>
  </si>
  <si>
    <t>https://web.archive.org/web/20210918133708/http://www.zncs.or.jp/library/blog2/blog.cgi?n=1198</t>
  </si>
  <si>
    <t>http://archive.today/2021.09.18-133853/https://www.shibetsutown.jp/education/library/</t>
  </si>
  <si>
    <t>http://archive.today/2021.09.19-053723/https://www.plib.pref.aomori.lg.jp/viewer/info.html?id=569</t>
  </si>
  <si>
    <t>http://archive.today/2021.09.19-054206/https://www.library.city.aomori.aomori.jp/acl/rinjikyuukann.html</t>
  </si>
  <si>
    <t>http://archive.today/2021.09.19-054425/http://www.city.hirosaki.aomori.jp/tosho/</t>
  </si>
  <si>
    <t>資料の貸出、返却,資料の予約受付,利用者登録（更新、再発行、パスワード発行）,レファレンス（電話・ＦＡＸ、メール、手紙等での受付のみ）</t>
  </si>
  <si>
    <t>http://archive.today/2021.09.19-054545/http://www.lib.hachinohe.aomori.jp/archives/5686</t>
  </si>
  <si>
    <t>市民のみ、貸出返却のみ</t>
  </si>
  <si>
    <t>http://archive.today/2021.09.19-054728/https://ilisod001.apsel.jp/kuro-library/wopc/pc/pages/TopPage.jsp</t>
  </si>
  <si>
    <t>http://archive.today/2021.09.19-054954/http://www.city.goshogawara.lg.jp/lib/</t>
  </si>
  <si>
    <t>http://archive.today/2021.09.19-055048/http://www.toAcwada-lib.jp/</t>
  </si>
  <si>
    <t>http://archive.today/2021.09.19-055534/http://www.lib.misawa.aomori.jp/</t>
  </si>
  <si>
    <t>http://archive.today/2021.09.19-055703/http://www.http://tsugaru-city-lib.sakura.ne.jp/2021/08/28/%e3%82%b5%e3%83%bc%e3%83%93%e3%82%b9%e5%86%8d%e9%96%8b%e3%81%ae%e3%81%8a%e7%9f%a5%e3%82%89%e3%81%9b-2/city.mutsu.lg.jp/index.cfm/41,92585,123,977,html</t>
  </si>
  <si>
    <t>http://archive.today/2021.09.19-055915/http://tsugaru-city-lib.sakura.ne.jp/2021/08/28/%E3%82%B5%E3%83%BC%E3%83%93%E3%82%B9%E5%86%8D%E9%96%8B%E3%81%AE%E3%81%8A%E7%9F%A5%E3%82%89%E3%81%9B-2/</t>
  </si>
  <si>
    <t>http://archive.today/2021.09.19-060044/https://www.city.hirakawa.lg.jp/library/oshirase/rinji-kyuukan-covid19.html</t>
  </si>
  <si>
    <t>http://archive.today/2021.09.19-061410/http://www.town.hiranai.aomori.jp/index.cfm/8,151,36,html</t>
  </si>
  <si>
    <t>http://archive.today/2021.09.19-061556/https://www.town.fukaura.lg.jp/fixed_docs/2021052800019/</t>
  </si>
  <si>
    <t>https://web.archive.org/web/20210919062504/http://www.town.fujisaki.lg.jp/index.cfm/1,12912,c,html/12912/20210903-170535.pdf</t>
  </si>
  <si>
    <t>http://archive.today/2021.09.19-062848/http://www.town.owani.lg.jp/index.cfm/7,10506,89,html</t>
  </si>
  <si>
    <t>https://web.archive.org/web/20210919063021/http://www.vill.inakadate.lg.jp/docs/2021083100010/</t>
  </si>
  <si>
    <t>http://archive.today/2021.09.19-063649/http://library.itayanagi.ed.jp/info/detail.php?id=159</t>
  </si>
  <si>
    <t>http://archive.today/2021.09.19-064157/http://www.town.tsuruta.lg.jp/info/post-591.html</t>
  </si>
  <si>
    <t>http://archive.today/2021.09.19-064616/http://www.town.noheji.aomori.jp/life/seikatsu/1974/1976/3831</t>
  </si>
  <si>
    <t>https://web.archive.org/web/20210919064830/http://shichinoheprd0101.powercms.hosting/gyosei/gakusyu/post-280.html</t>
  </si>
  <si>
    <t>http://archive.today/2021.09.19-065033/https://www.lics-saas.nexs-service.jp/rokunohe/webopac/library.do</t>
  </si>
  <si>
    <t>https://web.archive.org/web/20210919065048/http://www.town.yokohama.lg.jp/index.cfm/6,65,17,130,html</t>
  </si>
  <si>
    <t>https://web.archive.org/web/20210919065246/http://www.town.tohoku.lg.jp/file/kokyoshisetsukaikan20210830.pdf</t>
  </si>
  <si>
    <t>http://archive.today/2021.09.19-065409/http://www.rokkasho-tosho.jp/</t>
  </si>
  <si>
    <t>貸出・返却、予約受付</t>
  </si>
  <si>
    <t>https://web.archive.org/web/20210919065612/https://momo-oirase.jp/2021/08/31/%E5%88%A9%E7%94%A8%E3%81%AE%E5%88%B6%E9%99%90%E3%81%A4%E3%81%84%E3%81%A6/</t>
  </si>
  <si>
    <t>https://web.archive.org/web/20210919070213/https://www.kazamaura.jp/2021/09/01/%E5%85%AC%E6%B0%91%E9%A4%A8%E3%81%AE%E5%88%A9%E7%94%A8%E3%81%AB%E4%BC%B4%E3%81%86%E6%96%B0%E5%9E%8B%E3%82%B3%E3%83%AD%E3%83%8A%E3%82%A6%E3%82%A4%E3%83%AB%E3%82%B9%E6%84%9F%E6%9F%93%E7%97%87%E5%AF%BE/</t>
  </si>
  <si>
    <t>津軽海峡文化館「アルサス」に公民館図書室あり。</t>
  </si>
  <si>
    <t>http://archive.today/2021.09.19-070654/http://www.vill.sai.lg.jp/news/%E4%BD%90%E4%BA%95%E6%9D%91%E6%96%B0%E5%9E%8B%E3%82%B3%E3%83%AD%E3%83%8A%E3%82%A6%E3%82%A4%E3%83%AB%E3%82%B9%E6%84%9F%E6%9F%93%E7%97%87%E5%AF%BE%E7%AD%96%E3%81%AB%E4%BC%B4%E3%81%86%E5%85%AC%E5%85%B1/</t>
  </si>
  <si>
    <t>貸出・返却のみ</t>
  </si>
  <si>
    <t>https://web.archive.org/web/20210921094043/https://www.town.sannohe.aomori.jp/soshiki/singatakoronakansenshoukanrenjouhou/2655.html</t>
  </si>
  <si>
    <t>https://web.archive.org/web/20210919071031/http://lib.5nohe.jp/osirase/20210901taisaku.pdf</t>
  </si>
  <si>
    <t>https://web.archive.org/web/20210919071300/http://www.town.takko.lg.jp/index.cfm/1,6367,c,html/6367/20200626-120245.pdf</t>
  </si>
  <si>
    <t>https://web.archive.org/web/20210919072236/http://www.town.aomori-nanbu.lg.jp/index.cfm/11,17548,c,html/18974/20210830-113708.pdf</t>
  </si>
  <si>
    <t>町民限定、貸出・返却のみ</t>
  </si>
  <si>
    <t>https://archive.ph/x4rv8/share</t>
  </si>
  <si>
    <t>https://archive.ph/2021.09.19-234409/https://www.city.akita.lg.jp/kurashi/shakai-shogai/1008469/index.html</t>
  </si>
  <si>
    <t>https://archive.ph/2021.09.19-234459/https://www.lics-saas.nexs-service.jp/noshiro/</t>
  </si>
  <si>
    <t>https://archive.ph/2021.09.19-234857/https://www.city.yokote.lg.jp/tosho/page000122.html</t>
  </si>
  <si>
    <t>https://archive.ph/2021.09.19-235628/https://www.kazuno-library.jp/archives/3441</t>
  </si>
  <si>
    <t>入館記録不明</t>
  </si>
  <si>
    <t>https://archive.ph/2021.09.20-011231/https://www.city.daisen.lg.jp/docs/2013092300017/</t>
  </si>
  <si>
    <t>https://archive.ph/2021.09.20-024717/https://www.city.kitaakita.akita.jp/archive/p12332</t>
  </si>
  <si>
    <t>https://archive.ph/2021.09.20-025540/http://book.city.nikaho.akita.jp/opac/wopc/pc/pages/TopPage.jsp;jsessionid=6F96391993FFB5A005608BE6B70593DE</t>
  </si>
  <si>
    <t>https://archive.ph/2021.09.20-032402/http://www.town.happou.akita.jp/docs/2015090300082/</t>
  </si>
  <si>
    <t>https://www.higashinaruse.com/?page_id=19407</t>
  </si>
  <si>
    <t>https://twitter.com/naruselibrary?s=21</t>
  </si>
  <si>
    <t>http://archive.today/2021.09.19-073022/https://www.library.pref.miyagi.jp/</t>
  </si>
  <si>
    <t>9月14日から開館</t>
  </si>
  <si>
    <t>https://web.archive.org/web/20210919073018/https://lib-www.smt.city.sendai.jp/index.php?action=pages_view_main&amp;active_action=journal_view_main_detail&amp;post_id=2311&amp;comment_flag=1&amp;block_id=601</t>
  </si>
  <si>
    <t>http://archive.today/2021.09.19-074525/http://www.is-lib.jp/</t>
  </si>
  <si>
    <t>http://archive.today/2021.09.19-074742/http://lib-shiogama.la.coocan.jp/</t>
  </si>
  <si>
    <t>http://archive.today/2021.09.21-093826/https://www.kesennuma.miyagi.jp/library/li001/20200229142806.html</t>
  </si>
  <si>
    <t>https://web.archive.org/web/20210919074908/https://www.city.shiroishi.miyagi.jp/soshiki/31/16098.html</t>
  </si>
  <si>
    <t>https://web.archive.org/web/20210919075117/https://lib.city.natori.miyagi.jp/web/3085</t>
  </si>
  <si>
    <t>9月13日まで休館？</t>
  </si>
  <si>
    <t>http://archive.today/2021.09.19-075057/http://kakudacity-library.la.coocan.jp/index.html</t>
  </si>
  <si>
    <t>http://archive.today/2021.09.19-075531/https://tagajo.city-library.jp/library/ja/info_page/2050</t>
  </si>
  <si>
    <t>図書館は８月２７日から９月１３日まで休館</t>
  </si>
  <si>
    <t>http://archive.today/2021.09.19-075543/http://www.iwanumashilib.jp/</t>
  </si>
  <si>
    <t>http://archive.today/2021.09.19-075711/https://www.city.tome.miyagi.jp/syogaigakusyu/kurashi/kosodate/toshokan/toshokan/documents/riyouseigenn20210914.pdf</t>
  </si>
  <si>
    <t>http://archive.today/2021.09.19-075955/https://www.lib-city-hm.jp/lib/2011y-library%20top/03_event/2021/20210914manbou/20210914manbou.html</t>
  </si>
  <si>
    <t>開館時間短縮、市民限定</t>
  </si>
  <si>
    <t>http://archive.today/2021.09.19-080231/https://www.city.osaki.miyagi.jp/shisei/emergency/9376.html</t>
  </si>
  <si>
    <t>http://archive.today/2021.09.19-080550/http://www.gozain.jp/library/</t>
  </si>
  <si>
    <t>公民館図書室あり。</t>
  </si>
  <si>
    <t>http://archive.today/2021.09.19-081112/http://www.town.murata.miyagi.jp/news/wp-content/uploads/2021/09/d447416a69153d5138938c21d1a80a49.pdf</t>
  </si>
  <si>
    <t>８月30日(月)から９月12日(日)まで，町内の公共施設を休館</t>
  </si>
  <si>
    <t>http://archive.today/2021.09.19-093024/http://www.town.kawasaki.miyagi.jp/15,18283,159,416.html</t>
  </si>
  <si>
    <t>9月13日から図書館再開。</t>
  </si>
  <si>
    <t>http://archive.today/2021.09.19-093105/http://www.town.marumori.miyagi.jp/syougai/shougaigakusyu/tosho/toshokan.html</t>
  </si>
  <si>
    <t>令和3年8月27日（金曜日）～9月12日（日曜日）休館</t>
  </si>
  <si>
    <t>http://archive.today/2021.09.19-093245/http://www.town.watari.miyagi.jp/news/index.cfm/detail.31.47760.html</t>
  </si>
  <si>
    <t>http://archive.today/2021.09.19-093351/https://www.town.yamamoto.miyagi.jp/soshiki/20/16033.html</t>
  </si>
  <si>
    <t>http://archive.today/2021.09.19-093552/https://www.town.miyagi-matsushima.lg.jp/index.cfm/6,33616,117,492,html</t>
  </si>
  <si>
    <t>http://archive.today/2021.09.19-093803/https://www.shichigahama.com/edu/info/G01-151.html</t>
  </si>
  <si>
    <t>https://rifunosu.jp/library/</t>
  </si>
  <si>
    <t>http://archive.today/2021.09.19-094155/https://rifunosu.jp/news/305/</t>
  </si>
  <si>
    <t>http://archive.today/2021.09.19-094348/https://mahoroba-taiwa.jp/index.html</t>
  </si>
  <si>
    <t>大衡村多目的施設図書室、令和3年8月28日（土曜日）から令和3年9月12日（日曜日）まで休館</t>
  </si>
  <si>
    <t>http://archive.today/2021.09.19-094846/https://www.village.ohira.miyagi.jp/soshiki/16/3819.html</t>
  </si>
  <si>
    <t>http://archive.today/2021.09.19-095051/https://www.town.shikama.miyagi.jp/information/covidinfo4/2119.html</t>
  </si>
  <si>
    <t>http://archive.today/2021.09.19-095136/https://www.town.kami.miyagi.jp/information/2424.html</t>
  </si>
  <si>
    <t>http://archive.today/2021.09.19-095716/http://www.town.wakuya.miyagi.jp/kurashi/kyoiku/bunka-sports/kominkan.html</t>
  </si>
  <si>
    <t>http://archive.today/2021.09.19-095501/https://www.town.onagawa.miyagi.jp/emer/covid19/riyouseigen.html</t>
  </si>
  <si>
    <t>読み聞かせ、講座中止</t>
  </si>
  <si>
    <t>http://archive.today/2021.09.19-100935/https://lib.city.yamagata.yamagata.jp/info/%E5%9B%B3%E6%9B%B8%E9%A4%A8%E3%81%A7%E8%A1%8C%E3%81%86%E3%80%8C%E8%AA%AD%E3%81%BF%E8%81%9E%E3%81%8B%E3%81%9B%E3%80%8D%E3%81%AE%E4%B8%AD%E6%AD%A2%E3%81%AE%E3%81%8A%E7%9F%A5%E3%82%89%E3%81%9B%EF%BC%888/</t>
  </si>
  <si>
    <t>http://archive.today/2021.09.19-101204/http://lib.city.tsuruoka.yamagata.jp/</t>
  </si>
  <si>
    <t>http://archive.today/2021.09.19-101708/http://www.city.sagae.yamagata.jp/bousai/coronasisetu.html</t>
  </si>
  <si>
    <t>http://archive.today/2021.09.19-101739/https://www.shoyo-plaza.jp/library/information/%E3%80%90%E9%87%8D%E8%A6%81%E3%80%91%E6%96%B0%E5%9E%8B%E3%82%B3%E3%83%AD%E3%83%8A%E3%82%A6%E3%82%A4%E3%83%AB%E3%82%B9%E6%84%9F%E6%9F%93%E6%8B%A1%E5%A4%A7%E9%98%B2%E6%AD%A2%E3%81%AE%E3%81%9F%E3%82%81/</t>
  </si>
  <si>
    <t>http://archive.today/2021.09.19-102546/http://www.dcsweb.jp/library/</t>
  </si>
  <si>
    <t>http://archive.today/2021.09.19-102637/https://tendocity-library.jp/news/%EF%BD%9E9-15%EF%BC%88%E6%B0%B4%EF%BC%89%E6%BB%9E%E5%9C%A8%E6%99%82%E9%96%93%E5%88%B6%E9%99%90%E3%81%AE%E5%BB%B6%E9%95%B7%E3%81%AB%E3%81%A4%E3%81%84%E3%81%A6/</t>
  </si>
  <si>
    <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t>
  </si>
  <si>
    <t>http://archive.today/2021.09.19-103002/http://www.city.obanazawa.yamagata.jp/12916.html</t>
  </si>
  <si>
    <t>http://archive.today/2021.09.19-103241/http://ilisod002.apsel.jp/nanyo-library/</t>
  </si>
  <si>
    <t>http://archive.today/2021.09.19-103341/http://www.town.yamanobe.yamagata.jp.cache.yimg.jp/soshiki/33/kominkan.html</t>
  </si>
  <si>
    <t>http://archive.today/2021.09.19-103711/http://www3.ic-net.or.jp/~kahoku-lib/info.html%2320210901</t>
  </si>
  <si>
    <t>http://archive.today/2021.09.19-104156/http://www.town.nishikawa.yamagata.jp/chomin/14/2020-0608-1533-41.html</t>
  </si>
  <si>
    <t>町民のみ利用</t>
  </si>
  <si>
    <t>http://archive.today/2021.09.19-104035/https://www.town.asahi.yamagata.jp/portal/soshikinogoannai/somuka/bosaigakari/1/7724.html</t>
  </si>
  <si>
    <t>http://archive.today/2021.09.19-104437/https://www.town.kaneyama.yamagata.jp/kinkyu/2413.html</t>
  </si>
  <si>
    <t>http://archive.today/2021.09.19-104638/http://www.town.funagata.yamagata.jp/docs/2020022800011/</t>
  </si>
  <si>
    <t>町民のみ</t>
  </si>
  <si>
    <t>http://archive.today/2021.09.19-105533/http://www.vill.ohkura.yamagata.jp/life/katsudou/toshoshitsu/</t>
  </si>
  <si>
    <t>http://archive.today/2021.09.19-114146/http://www.vill.tozawa.yamagata.jp/info/%E7%94%9F%E6%B6%AF%E6%95%99%E8%82%B2%E6%96%BD%E8%A8%AD%E3%81%AE%E4%BC%91%E9%A4%A8%E3%81%AB%E3%81%A4%E3%81%84%E3%81%A6/</t>
  </si>
  <si>
    <t>http://archive.today/2021.09.19-114219/https://www.town.takahata.yamagata.jp/kurashi/juminnokatahe/shogaigakushu/1/1967.html</t>
  </si>
  <si>
    <t>http://archive.today/2021.09.19-114742/https://www.town.mikawa.yamagata.jp/smph/infomation/corona/sisetsu/corona_sisetu2.html</t>
  </si>
  <si>
    <t>http://archive.today/2021.09.19-114805/http://www.town.shonai.lg.jp/library/2020-0514-kaikan.html</t>
  </si>
  <si>
    <t>http://archive.today/2021.09.20-092346/http://www.library.pref.iwate.jp/info/announce/20200304_coronavirus.html</t>
  </si>
  <si>
    <t>https://web.archive.org/web/20210920092448/http://www.city.morioka.iwate.jp/kurashi/kokyoshisetsu/tosho/1000803.html</t>
  </si>
  <si>
    <t>https://web.archive.org/web/20210920092551/https://www.city.miyako.iwate.jp/shogai/tosyokan_top.html</t>
  </si>
  <si>
    <t>https://web.archive.org/web/20210920092922/https://www.city.ofunato.iwate.jp/uploaded/attachment/28104.pdf</t>
  </si>
  <si>
    <t>http://archive.today/2021.09.20-093110/https://www.city.hanamaki.iwate.jp/bunkasports/bunka/tosyokan/1011663.html</t>
  </si>
  <si>
    <t>https://web.archive.org/web/20210920093151/https://www.library-kitakami.jp/</t>
  </si>
  <si>
    <t>https://web.archive.org/web/20210920094621/http://kuji-library.sakura.ne.jp/wp/2021/09/20/%E5%B2%A9%E6%89%8B%E7%B7%8A%E6%80%A5%E4%BA%8B%E6%85%8B%E5%AE%A3%E8%A8%80%E3%81%AE%E5%AE%9F%E6%96%BD%E3%81%AB%E3%81%A8%E3%82%82%E3%81%AA%E3%81%86%E4%B9%85%E6%85%88%E5%B8%82%E7%AB%8B%E5%9B%B3%E6%9B%B8-3/</t>
  </si>
  <si>
    <t>https://web.archive.org/web/20210920094433/https://www.city.tono.iwate.jp/index.cfm/48,27838,165,html</t>
  </si>
  <si>
    <t>http://archive.today/2021.09.20-095039/https://www.city.ichinoseki.iwate.jp/library/topics/page.php?p=383</t>
  </si>
  <si>
    <t>http://archive.today/2021.09.20-095704/https://www.city.rikuzentakata.iwate.jp/kosodate_kyoiku_bunka/shogaigakushu/toshokan/index.html</t>
  </si>
  <si>
    <t>http://archive.today/2021.09.20-100256/https://www.city.kamaishi.iwate.jp/docs/2021081900063/</t>
  </si>
  <si>
    <t>https://web.archive.org/web/20210920100429/http://ninohe-library.sakura.ne.jp/%E3%80%8C%E5%B2%A9%E6%89%8B%E7%B7%8A%E6%80%A5%E4%BA%8B%E6%85%8B%E5%AE%A3%E8%A8%80%E3%80%8D%E7%99%BA%E4%BB%A4%E3%81%AB%E4%BC%B4%E3%81%86%E3%81%8A%E9%A1%98%E3%81%84/</t>
  </si>
  <si>
    <t>http://archive.today/2021.09.20-103331/http://hachi-lib.jp/post-1923/</t>
  </si>
  <si>
    <t>https://web.archive.org/web/20210920103615/https://www.city.oshu.iwate.jp/site/korona/44511.html</t>
  </si>
  <si>
    <t>http://archive.today/2021.09.20-103636/https://www.city.takizawa.iwate.jp/kozan</t>
  </si>
  <si>
    <t>https://web.archive.org/web/20210920103907/https://www.town.shizukuishi.iwate.jp/docs/2021081200057/</t>
  </si>
  <si>
    <t>https://web.archive.org/web/20210920104400/https://library.town.iwate.iwate.jp/topics/2021/3077/</t>
  </si>
  <si>
    <t>http://archive.today/2021.09.20-104921/http://www.library-kanegasaki.jp/diary/news0308.html</t>
  </si>
  <si>
    <t>http://archive.today/2021.09.20-115112/https://www.town.yamada.iwate.jp/docs/2369.html</t>
  </si>
  <si>
    <t>https://web.archive.org/web/20210920115241/https://www.town.iwaizumi.lg.jp/docs/2020042800053/</t>
  </si>
  <si>
    <t>https://web.archive.org/web/20210920120412/https://www.vill.tanohata.iwate.jp/docs/2021081300016/files/20210917riyouseigen.pdf</t>
  </si>
  <si>
    <t>http://archive.today/2021.09.20-121413/http://www.town.hirono.iwate.jp/docs/2012111300069/</t>
  </si>
  <si>
    <t>https://web.archive.org/web/20210920121603/http://ichinohe-lib.sakura.ne.jp/2021/09/17/new-%E3%80%90%E6%84%9F%E6%9F%93%E7%97%87%E6%8B%A1%E5%A4%A7%E9%98%B2%E6%AD%A2%E5%AF%BE%E7%AD%96%E3%81%AE%E3%81%8A%E7%9F%A5%E3%82%89%E3%81%9B%E3%80%91%E3%80%80%E2%80%BB8-13%E6%9B%B4%E6%96%B0/</t>
  </si>
  <si>
    <t>http://archive.today/2021.09.20-154328/https://www.library.fcs.ed.jp/index.php?action=pages_view_main&amp;active_action=journal_view_main_detail&amp;post_id=1161&amp;comment_flag=1&amp;block_id=779%23_779</t>
  </si>
  <si>
    <t>http://archive.today/2021.09.20-154511/https://www.city.fukushima.fukushima.jp/tosyo-kanri/manensochi.html</t>
  </si>
  <si>
    <t>福島県沖地震の影響により休館中。2021/03/05から中央公民館1階に臨時窓口開設（2021/06/02から臨時図書館）</t>
  </si>
  <si>
    <t>http://archive.today/2021.09.20-154652/https://www.city.koriyama.lg.jp/kyoiku_shogaigakushu/3/11068.html</t>
  </si>
  <si>
    <t>http://archive.today/2021.09.20-155108/https://library.city.iwaki.fukushima.jp/viewer/info.html?id=5023</t>
  </si>
  <si>
    <t>2021年9月のお話会中止</t>
  </si>
  <si>
    <t>http://archive.today/2021.09.20-155728/https://s-tette.jp/library/information/entry/006955.html</t>
  </si>
  <si>
    <t>喜多方市在住者のみ利用可（2021/08/11～当面の間）</t>
  </si>
  <si>
    <t>http://archive.today/2021.09.20-155846/https://kitakata-lib.sakura.ne.jp/2021/08/11/%E5%9B%B3%E6%9B%B8%E9%A4%A8%E3%81%AE%E5%88%A9%E7%94%A8%E3%81%AB%E3%81%A4%E3%81%84%E3%81%A6%E3%81%AE%E3%81%8A%E9%A1%98%E3%81%84/</t>
  </si>
  <si>
    <t>http://archive.today/2021.09.20-160350/https://www.city.minamisoma.lg.jp/portal/culture/chuotoshokan/11637.html</t>
  </si>
  <si>
    <t>休館中は電子図書館サービスも停止</t>
  </si>
  <si>
    <t>http://archive.today/2021.09.20-160534/https://www.city.fukushima-date.lg.jp/site/library/52250.html</t>
  </si>
  <si>
    <t>桑折町内の団体・在住者のみ利用可（2021/08/08～09/30）</t>
  </si>
  <si>
    <t>http://archive.today/2021.09.20-161140/https://www.town.koori.fukushima.jp/kurashi/childcare_education/1/2/5341.html</t>
  </si>
  <si>
    <t>http://archive.today/2021.09.20-161228/https://www.town.kunimi.fukushima.jp/finder/info_detail?id=33&amp;page=1</t>
  </si>
  <si>
    <t>http://archive.today/2021.09.20-161507/https://www.town.kawamata.lg.jp/uploaded/attachment/13262.pdf</t>
  </si>
  <si>
    <t>http://archive.today/2021.09.20-161751/https://www.town.kagamiishi.fukushima.jp/kurashi/kyouiku/sports/008260.html</t>
  </si>
  <si>
    <t>下郷町民のみ利用可（2021/09/10～09/30）</t>
  </si>
  <si>
    <t>http://archive.today/2021.09.20-161952/https://www.town.shimogo.fukushima.jp/shimogo/kouhou_kouchou/423.html</t>
  </si>
  <si>
    <t>磐梯町民のみ利用可（2021/08/14～09/30）</t>
  </si>
  <si>
    <t>http://archive.today/2021.09.20-163438/https://www.town.bandai.fukushima.jp/soshiki/chuokominkan/shiyoujikan.html</t>
  </si>
  <si>
    <t>猪苗代町外からの予約受付停止（2021/08/30～09/30）</t>
  </si>
  <si>
    <t>http://archive.today/2021.09.20-163637/http://www.town.inawashiro.fukushima.jp/taiken/index.html</t>
  </si>
  <si>
    <t>http://archive.today/2021.09.20-164741/http://www.town.mishima.fukushima.jp/shougai_gakushuuka/48002</t>
  </si>
  <si>
    <t>ビブリオバトル福島県大会（高校生）会津地区予選会延期（2021/09/25→2021/10/17）</t>
  </si>
  <si>
    <t>県外からの利用自粛（2021/07/01～）</t>
  </si>
  <si>
    <t>http://archive.today/2021.09.20-170727/http://www.town.yabuki.fukushima.jp/page/page005288.html</t>
  </si>
  <si>
    <t>http://archive.today/2021.09.20-172056/http://ono-yakata.sakura.ne.jp/2021/06/01/%EF%BC%96%E6%9C%88%EF%BC%92%E6%97%A5%E3%81%8B%E3%82%89%E5%9B%B3%E6%9B%B8%E9%A4%A8%E3%83%BB%E9%80%9A%E5%B8%B8%E9%80%9A%E3%82%8A%E9%96%8B%E9%A4%A8/</t>
  </si>
  <si>
    <t>http://archive.today/2021.09.20-172644/https://www.town.hirono.fukushima.jp/kyoiku/shingatakorona_shisetuuneijyoukyou.html</t>
  </si>
  <si>
    <t>令和4年度開館予定の復興まちづくり支援施設内にて運営再開を予定（ http://archive.today/nx3OM ）</t>
  </si>
  <si>
    <t>http://archive.today/2021.09.20-174313/https://www.shinchi-town.jp/site/covid-19/tyounaishisetsuriyou.html</t>
  </si>
  <si>
    <t>図書整理のため休館予定であった9月28日（火）～10月1日（金）は通常開館</t>
  </si>
  <si>
    <t>https://web.archive.org/web/20210919060927/https://www.lib.pref.ibaraki.jp/</t>
  </si>
  <si>
    <t>https://web.archive.org/web/20210918054633/https://www.library-mito.jp/news/?id=151</t>
  </si>
  <si>
    <t>再開後は貸出・返却のみ利用可。移動図書館は9月24日（金）再開予定</t>
  </si>
  <si>
    <t>https://web.archive.org/web/20210919061414/https://www.city.hitachi.lg.jp/lib/002/p098234.html</t>
  </si>
  <si>
    <t>分館は9月22日（水）から開館</t>
  </si>
  <si>
    <t>http://archive.today/2021.09.19-061804/https://www.t-lib.jp/news/?id=149</t>
  </si>
  <si>
    <t>Web、FAX予約図書受取可( https://web.archive.org/web/20210919062327/https://www.city.ibaraki-koga.lg.jp/soshiki/tosyo/14860.html )</t>
  </si>
  <si>
    <t>https://web.archive.org/web/20210919062024/https://www.city.ibaraki-koga.lg.jp/soshiki/tosyo/11280.html</t>
  </si>
  <si>
    <t>Web予約受付停止</t>
  </si>
  <si>
    <t>http://archive.today/2021.09.19-062527/http://lib.city.ishioka.lg.jp/page/page000283.html</t>
  </si>
  <si>
    <t>結城市民限定で貸出・返却のみ可 ※自動貸出機利用可（9月1日～9月30日）</t>
  </si>
  <si>
    <t>http://archive.today/2021.09.19-064239/http://lib-yuki.city.yuki.lg.jp/manage/contents/upload/613aa3b976233.pdf</t>
  </si>
  <si>
    <t>http://archive.today/2021.09.19-063557/https://tosyo.city.ryugasaki.ibaraki.jp/info/info210917.html</t>
  </si>
  <si>
    <t>http://archive.today/2021.09.19-064724/https://www.city.shimotsuma.lg.jp/page/page004358.html</t>
  </si>
  <si>
    <t>http://archive.today/2021.09.19-064839/http://www.josolib.jp/news/post-36.html</t>
  </si>
  <si>
    <t>http://archive.today/2021.09.19-065159/http://www.city.hitachiota.ibaraki.jp/page/page007402.html</t>
  </si>
  <si>
    <t>https://web.archive.org/web/20210919065258/https://www.lib-takahagi.jp/viewer/info.html?id=80</t>
  </si>
  <si>
    <t>http://archive.today/2021.09.19-065555/http://lib.city.kitaibaraki.lg.jp/news/?id=219</t>
  </si>
  <si>
    <t>9月14日から笠間市民（小・中学生を除く）限定で貸出・返却対応 ※貸出方法：自動貸出機のみ</t>
  </si>
  <si>
    <t>http://archive.today/2021.09.19-070128/http://lib.city.kasama.ibaraki.jp/news/?id=60</t>
  </si>
  <si>
    <t>https://web.archive.org/web/20210919070241/https://www.toride-toshokan.jp/TOSHOW/oshirase/oshirase_01_20210917_191.html</t>
  </si>
  <si>
    <t>休止していた電話・Web予約を9月14日から再開。9月20日～9月30日は特別整理作業実施のため予約資料受取休止 （ https://web.archive.org/web/20210919070658/https://library.city.ushiku.ibaraki.jp/opw/OPW/OPWNEWS.CSP?ReloginFlag=1&amp;CLASS=1&amp;DB=LIB&amp;IDNO=100799&amp;LIB=&amp;MODE=1&amp;PID=LOCUSKHPTOPNEWS&amp;TKAN= ）</t>
  </si>
  <si>
    <t>https://web.archive.org/web/20210919070529/https://library.city.ushiku.ibaraki.jp/opw/OPW/OPWNEWS.CSP?ReloginFlag=1&amp;CLASS=1&amp;DB=LIB&amp;IDNO=100798&amp;LIB=&amp;MODE=1&amp;PID=LOCUSKHPTOPNEWS&amp;TKAN=</t>
  </si>
  <si>
    <t>自動車図書館の再開は9月28日</t>
  </si>
  <si>
    <t>https://web.archive.org/web/20210919071317/https://www.city.tsukuba.lg.jp/kankobunka/oshirase/1010105.html</t>
  </si>
  <si>
    <t>https://web.archive.org/web/20210919071653/http://www.lib.hitachinaka.ibaraki.jp/</t>
  </si>
  <si>
    <t>https://web.archive.org/web/20210919071809/http://opac.city.kashima.ibaraki.jp/news/?id=176</t>
  </si>
  <si>
    <t>9月20日～9月26日：開館　9月27日～10月2日：臨時休館（図書館前道路の工事通行止めのため）</t>
  </si>
  <si>
    <t>https://web.archive.org/web/20210919072138/https://lib.itako.ed.jp/3/31/310.html</t>
  </si>
  <si>
    <t>http://archive.today/2021.09.19-081519/https://www.city.moriya.ibaraki.jp/tanoshimu/library/about/oshirase/kaikan.html</t>
  </si>
  <si>
    <t>8月13日～9月30日：貸出・返却のみ利用可（館内立入は可）</t>
  </si>
  <si>
    <t>http://archive.today/2021.09.19-081819/http://www.tosyo.city.hitachiomiya.lg.jp/%E5%9B%B3%E6%9B%B8%E6%83%85%E5%A0%B1%E9%A4%A8%E3%81%AE%E5%88%A9%E7%94%A8%E3%81%AB%E3%81%A4%E3%81%84%E3%81%A6-2/</t>
  </si>
  <si>
    <t>9月20日～9月26日：開館　9月27日～10月8日：蔵書点検のため休館</t>
  </si>
  <si>
    <t>http://archive.today/2021.09.19-081917/http://www01.ufinity.jp/nakalib/index.php?action=pages_view_main&amp;active_action=journal_view_main_detail&amp;post_id=150&amp;comment_flag=1&amp;block_id=348%23_348</t>
  </si>
  <si>
    <t>9月20日～9月26日：開館　9月27日～10月1日：蔵書点検のため休館</t>
  </si>
  <si>
    <t>http://archive.today/2021.09.19-082241/http://library-city-chikusei.jp/chikulib/topics.html%23a_20210917_2</t>
  </si>
  <si>
    <t>http://archive.today/2021.09.19-082419/http://www.city.bando.lg.jp/page/page007183.html</t>
  </si>
  <si>
    <t>http://archive.today/2021.09.19-082655/https://www.city.inashiki.lg.jp/page/page007883.html</t>
  </si>
  <si>
    <t>http://archive.today/2021.09.19-082751/https://www.city.kasumigaura.lg.jp/page/page011476.html</t>
  </si>
  <si>
    <t>http://archive.today/2021.09.19-121523/https://www.city.sakuragawa.lg.jp/page/page001882.html</t>
  </si>
  <si>
    <t>http://archive.today/2021.09.19-121708/https://www.kamisu-tosho.jp/viewer/info.html?id=508</t>
  </si>
  <si>
    <t>http://archive.today/2021.09.19-122037/https://www.city.namegata.ibaraki.jp/page/page009841.html</t>
  </si>
  <si>
    <t>http://archive.today/2021.09.19-122247/http://www.lib-hokota.jp/viewer/info.html?id=117</t>
  </si>
  <si>
    <t>http://archive.today/2021.09.19-122354/https://lib.city.tsukubamirai.lg.jp/news/20210917.html</t>
  </si>
  <si>
    <t>http://archive.today/2021.09.19-122716/http://lib.city.omitama.lg.jp/0350/info-0000007922-9.html</t>
  </si>
  <si>
    <t>http://archive.today/2021.09.19-122803/http://www.lib.t-ibaraki.jp/</t>
  </si>
  <si>
    <t>http://archive.today/2021.09.19-123054/http://www.town.oarai.lg.jp/~syougai/syogai/info-752-278_3.html</t>
  </si>
  <si>
    <t>9月14日～9月29日：町民限定で開館　9月30日：月末整理休館日</t>
  </si>
  <si>
    <t>http://archive.today/2021.09.19-123148/https://www.lics-saas.nexs-service.jp/shirosato/news/20210909%2001.html</t>
  </si>
  <si>
    <t>http://archive.today/2021.09.19-123526/http://www.tosyo.vill.tokai.ibaraki.jp/news/?id=141</t>
  </si>
  <si>
    <t>http://archive.today/2021.09.19-123710/https://www.town.daigo.ibaraki.jp/page/page004670.html%23putisofia</t>
  </si>
  <si>
    <t>http://archive.today/2021.09.19-124020/https://www.vill.miho.lg.jp/page/page009716.html</t>
  </si>
  <si>
    <t>http://archive.today/2021.09.19-124156/https://ilisod001.apsel.jp/ami-lib/wopc/pc/pages/TopPage.jsp</t>
  </si>
  <si>
    <t>http://archive.today/2021.09.19-124431/http://www.town.ibaraki-kawachi.lg.jp/page/page001476.html</t>
  </si>
  <si>
    <t>http://archive.today/2021.09.19-124515/http://www.town.ibaraki-yachiyo.lg.jp/page/page006627.html</t>
  </si>
  <si>
    <t>http://archive.today/2021.09.19-124632/https://www.town.goka.lg.jp/page/page003393.html</t>
  </si>
  <si>
    <t>http://archive.today/2021.09.19-124924/https://www.town.ibaraki-sakai.lg.jp/page/page002446.html</t>
  </si>
  <si>
    <t>http://archive.today/2021.09.19-125051/http://www.town.tone.ibaraki.jp/page/page000009.html</t>
  </si>
  <si>
    <t>9/14-18は蔵書点検</t>
  </si>
  <si>
    <t>https://web.archive.org/web/20210920064832/http://www.lib.pref.tochigi.lg.jp/index.php?action=pages_view_main&amp;active_action=journal_view_main_detail&amp;post_id=553&amp;comment_flag=1&amp;block_id=573</t>
  </si>
  <si>
    <t>予約貸出9/24-30 / HP一時停止(メンテナンス)9/21</t>
  </si>
  <si>
    <t>https://web.archive.org/web/20210920065536/https://www.lib-utsunomiya.jp/viewer/urgent.html</t>
  </si>
  <si>
    <t>https://web.archive.org/web/20210824212853/https://www.city.ashikaga.tochigi.jp/site/ashikaga-lib/korona.html ←アーカイブ日付が8/24で取れたので休館開始日がわかりました。</t>
  </si>
  <si>
    <t>http://archive.today/2021.09.20-070620/https://www.city.ashikaga.tochigi.jp/site/ashikaga-lib/korona.html</t>
  </si>
  <si>
    <t>9/30までOPAC使用出来ず。https://web.archive.org/web/20210908103811/http://www.library.tochigi.tochigi.jp/search/index.php　←9/8アーカイブが取れたため休館開始は8/24と分かった。http://archive.today/2021.09.20-071324/http://www.library.tochigi.tochigi.jp/search/index.php%23search　←9/20アーカイブ</t>
  </si>
  <si>
    <t>http://archive.today/2021.09.20-071359/http://www.library.tochigi.tochigi.jp/new/index.html%23tochigi</t>
  </si>
  <si>
    <t>http://archive.today/2021.09.20-072029/http://www.e-tosho.com/sano/PC/PDF/%E2%91%A42021.9.1%EF%BD%9E30%E5%A4%A7%E5%88%87%E3%81%AA%E3%81%8A%E7%9F%A5%E3%82%89%E3%81%9B%20%EF%BC%88%E4%BA%88%E7%B4%84%E8%B2%B8%E5%87%BA%E3%81%AA%E3%81%97%EF%BC%89.pdf</t>
  </si>
  <si>
    <t>8/27から休館というOPACメニューからのお知らせはアーカイブ取れず。https://www.lics-saas.nexs-service.jp/kanuma/webopac/infodetail.do</t>
  </si>
  <si>
    <t>http://archive.today/2021.09.20-072252/https://www.lib-kanuma.jp/news/detail/295</t>
  </si>
  <si>
    <t>8/24から休館であることはカレンダーから確認（アーカイブ取れず）。http://opac.city.nikko.lg.jp/imaichi/viewer/calendar-monthly.html</t>
  </si>
  <si>
    <t>https://web.archive.org/web/20210920073923/https://opac.city.nikko.lg.jp/viewer/info.html?id=1525&amp;g=2</t>
  </si>
  <si>
    <t>予約貸出 http://archive.today/2021.09.20-075509/http://library.city.oyama.tochigi.jp/news/post-152.html / 休館開始日は年間カレンダーから確認（アーカイブ取れず）。https://library.city.oyama.tochigi.jp/opac/wopc/pc/pages/YearCalendarPage.jsp?cn=1632123855099</t>
  </si>
  <si>
    <t>http://archive.today/2021.09.20-075228/http://library.city.oyama.tochigi.jp/news/-930.html</t>
  </si>
  <si>
    <t>蔵書点検予定10/12-14</t>
  </si>
  <si>
    <t>http://archive.today/2021.09.20-080030/https://www.moka-lib.jp/22037/</t>
  </si>
  <si>
    <t>9/22より予約貸出開始　https://web.archive.org/web/20210920080731/https://www.lib-ohtawara.jp/news/cat16/post-124.html</t>
  </si>
  <si>
    <t>http://archive.today/2021.09.20-080648/https://www.lib-ohtawara.jp/news/cat16/post-123.html</t>
  </si>
  <si>
    <t>臨時休館前に予約された資料で連絡済みの予約資料のみ貸出可</t>
  </si>
  <si>
    <t>http://archive.today/2021.09.20-081312/http://www.yaita-city-tosyokan.jp/info.html%23rinzi</t>
  </si>
  <si>
    <t>開館時間短縮(-19時)、滞在時間2時間 / 蔵書点検予定9/21-30</t>
  </si>
  <si>
    <t>https://web.archive.org/web/20210920081446/https://www.nasushiobara-library.jp/2021/09/10/%E3%80%90%E9%87%8D%E8%A6%81%E3%80%919%E6%9C%8813%E6%97%A5%E6%9C%88%E4%BB%A5%E9%99%8D%E3%81%AE%E3%82%B5%E3%83%BC%E3%83%93%E3%82%B9%E5%86%85%E5%AE%B9%E3%81%AE%E3%81%94%E6%A1%88%E5%86%85/</t>
  </si>
  <si>
    <t>http://archive.today/2021.09.20-082147/http://www.e-tosho.com/sakura/PC/PC00903.aspx?id=488</t>
  </si>
  <si>
    <t>予約貸出</t>
  </si>
  <si>
    <t>http://archive.today/2021.09.20-082614/https://lib-nasukarasuyama.jp/2021/09/11/%E3%80%90%E7%83%8F%E5%B1%B1%E5%9B%B3%E6%9B%B8%E9%A4%A8%E3%80%91%E5%9B%B3%E6%9B%B8%E9%A4%A8%E3%81%AE%E5%88%A9%E7%94%A8%E3%81%AB%E3%81%A4%E3%81%84%E3%81%A6-2/</t>
  </si>
  <si>
    <t>南河内図書館は9/18-26に蔵書点検　http://archive.today/2021.09.20-083225/http://www.e-tosho.com/shimotsuke/PC/PDF/%E8%94%B5%E7%82%B9%E3%81%8A%E3%81%97%E3%82%89%E3%81%9B%E3%81%BD%E3%81%99%E3%81%9F%E3%83%BC2021%E8%87%A8%E6%99%82%E4%BC%91%E9%A4%A8%E4%B8%AD%E5%AE%9F%E6%96%BD.pdf</t>
  </si>
  <si>
    <t>http://archive.today/2021.09.20-082925/http://www.e-tosho.com/shimotsuke/PC/PDF/%E8%87%A8%E6%99%82%E4%BC%91%E9%A4%A8%E5%BB%B6%E9%95%B7%E3%81%AE%E3%81%8A%E7%9F%A5%E3%82%89%E3%81%9B%20(%E4%BB%A4%E5%92%8C3.9.10~%E8%BF%BD%E5%8A%A0%EF%BC%89.pdf</t>
  </si>
  <si>
    <t>http://archive.today/2021.09.20-083903/https://www.kmnlib.jp/info2-2.html</t>
  </si>
  <si>
    <t>8/19-開館時間短縮(-19時)、町民・5名まで、学習机使用不可。</t>
  </si>
  <si>
    <t>https://web.archive.org/web/20210920084214/http://www.town.mashiko.tochigi.jp/page/page002926.html</t>
  </si>
  <si>
    <t>8/20-開館時間短縮(-18時)、県民のみ</t>
  </si>
  <si>
    <t>http://archive.today/2021.09.20-085713/https://fuminomori.jp/</t>
  </si>
  <si>
    <t>開館時間短縮(-17:30)、町民限定（返却のみ町外受付）、滞在時間45分</t>
  </si>
  <si>
    <t>https://web.archive.org/web/20210920085921/http://www.e-tosho.com/ichikai/PC/PDF/%E3%82%B3%E3%83%AD%E3%83%8A%E5%AF%BE%E5%BF%9C2021.9.12.pdf</t>
  </si>
  <si>
    <t>不明(休館中)</t>
  </si>
  <si>
    <t>https://web.archive.org/web/20210920090602/https://ilisod001.apsel.jp/haga-lib/wopc/pc/pages/TopPage.jsp</t>
  </si>
  <si>
    <t>インターネット予約サービス停止 8/23-9/30 https://web.archive.org/web/20210920112954/http://www.e-tosho.com/Mibu/PC/PC00903.aspx?id=49</t>
  </si>
  <si>
    <t>http://archive.today/2021.09.20-112727/http://www.e-tosho.com/mibu/pc/pdf/%E8%87%A8%E6%99%82%E4%BC%91%E9%A4%A8.pdf</t>
  </si>
  <si>
    <t xml:space="preserve">システム入替のため10/1よりHPアドレス変更（新URL:https://www.nogi.library.ne.jp) https://web.archive.org/web/20210920113805/http://www.nogilib.jp/news/url.html / 9/13-30 蔵書点検及び新しい図書館電算システム入替のため休館 / 9/14- 図書館システムを停止http://archive.today/2021.09.20-113327/http://www.nogilib.jp/news/post-74.html / </t>
  </si>
  <si>
    <t>https://web.archive.org/web/20210920113418/http://www.nogilib.jp/news/post-73.html</t>
  </si>
  <si>
    <t>開館時間短縮(-17時)、町内在住者のみ、滞在時間1時間以内 / 8/26-9/13まで休館していた模様。http://www.lib-finder2.net/shioya/servlet/Index?findtype=1&amp;Year=2021&amp;Month=8#cal（アーカイブ取れず）</t>
  </si>
  <si>
    <t>https://web.archive.org/web/20210920114754/https://www.town.shioya.tochigi.jp/info/1731</t>
  </si>
  <si>
    <t>インターネット予約サービス停止　-9/24　10時まで</t>
  </si>
  <si>
    <t>https://web.archive.org/web/20210920115600/https://www.library.takanezawa.tochigi.jp/news.html</t>
  </si>
  <si>
    <t>アーカイブ取れず？（アーカイブアドレスが表示されましたが、クリックしても画面が表示されません。元URL「https://ilisod007.apsel.jp/nasu-lib/notice-event」又は「https://www.library.nasu.tochigi.jp/index.html」）） / 返却返却・予約貸出のみ</t>
  </si>
  <si>
    <t>https://web.archive.org/web/20210920123100/https://ilisod007.apsel.jp/nasu-lib/notice-event</t>
  </si>
  <si>
    <t>開館時間短縮(-17時)、町民限定</t>
  </si>
  <si>
    <t>https://web.archive.org/web/20210920122126/https://lib-nakagawa.jp/archives/1045</t>
  </si>
  <si>
    <t>開館時間の短縮</t>
  </si>
  <si>
    <t>9/1-9/30音楽配信サービストライアル実施</t>
  </si>
  <si>
    <t>https://web.archive.org/web/20210920103457/http://www.e-tosho.com/fujioka/PC/PDF/ongakuhaishin.pdf</t>
  </si>
  <si>
    <t>8/2富岡市電子図書館開始</t>
  </si>
  <si>
    <t>https://archive.is/ZeD5A</t>
  </si>
  <si>
    <t>市内在住・在勤・在学者のみ</t>
  </si>
  <si>
    <t>https://archive.is/8K4Zs#selection-233.0-233.15</t>
  </si>
  <si>
    <t>https://archive.is/JWDnS</t>
  </si>
  <si>
    <t>9/14-開館　開館時間の短縮</t>
  </si>
  <si>
    <t>https://archive.is/PA9jk</t>
  </si>
  <si>
    <t>在住者のみ</t>
  </si>
  <si>
    <t>http://archive.today/2021.09.20-151550/https://www.lib.pref.saitama.jp/information/2021/09/service210910.html</t>
  </si>
  <si>
    <t>市立高校ＰＯＰバトル　ＷＥＢ版！</t>
  </si>
  <si>
    <t>http://archive.today/2021.09.20-152955/https://www.kumagayalib.jp/toshow/asp/index.aspx</t>
  </si>
  <si>
    <t>0歳児ブックスタート　絵本の引換期限の延長について</t>
  </si>
  <si>
    <t>http://archive.today/2021.09.20-155730/http://www.lib.honjo.saitama.jp/viewer/info.html?id=154</t>
  </si>
  <si>
    <t>http://archive.today/2021.09.20-160321/https://www.lib.kasukabe.saitama.jp/news/news_157.php</t>
  </si>
  <si>
    <t>2021年8月21日（土曜日）より緊急事態宣言解除まで、中央図書館・狭山台図書館とも休館</t>
  </si>
  <si>
    <t>http://archive.today/2021.09.20-162538/http://lib.city.kounosu.saitama.jp/news/2021/03/1017.html</t>
  </si>
  <si>
    <t>http://archive.today/2021.09.20-162943/https://www.lib.city.fukaya.saitama.jp/news/2021/04/ai.html</t>
  </si>
  <si>
    <t>大規模改修工事 令和３年９月１日～令和４年２月２８日</t>
  </si>
  <si>
    <t>http://archive.today/2021.09.20-164209/https://www.asakalib.jp/lib-content/themes/lib.cms/files/R384%E6%94%B9%E4%BF%AE%E5%B7%A5%E4%BA%8B%E6%8E%B2%E7%A4%BA%EF%BC%88%E4%BC%91%E9%A4%A8%EF%BC%89.pdf</t>
  </si>
  <si>
    <t>http://archive.today/2021.09.20-164930/https://www.wakolib.jp/</t>
  </si>
  <si>
    <t>http://archive.today/2021.09.20-170803/https://www.kuki-lib.jp/info/?id=165</t>
  </si>
  <si>
    <t>大規模修繕</t>
  </si>
  <si>
    <t>http://archive.today/2021.09.20-171045/https://www.lib.city.yashio.lg.jp/yawata/oshiarase/73.html</t>
  </si>
  <si>
    <t>https://www.lib.fujimi.saitama.jp/</t>
  </si>
  <si>
    <t>http://archive.today/2021.09.20-172720/https://www.library.city.sakado.lg.jp/important/post-37.html</t>
  </si>
  <si>
    <t>http://archive.today/2021.09.20-172507/http://tosyo.city.satte.saitama.jp/info/index.html%23info_2020</t>
  </si>
  <si>
    <t>http://archive.today/2021.09.20-172758/https://www.tsurugashima-lib.jp/news2/?id=204</t>
  </si>
  <si>
    <t>http://archive.today/2021.09.20-173503/https://www.lics-saas.nexs-service.jp/town-ina-saitama/korona0801.pdf</t>
  </si>
  <si>
    <t>http://www01.ufinity.jp/namegawa/</t>
  </si>
  <si>
    <t>http://archive.today/2021.09.20-174151/http://www.town.ranzan.saitama.jp/0000000154.html</t>
  </si>
  <si>
    <t>町内在住者平日に限り特別貸出</t>
  </si>
  <si>
    <t>http://archive.today/2021.09.20-174724/https://www.town.kawajima.saitama.jp/item/9351.htm%23itemid9351</t>
  </si>
  <si>
    <t>http://archive.today/2021.09.20-174916/https://www.library.yoshimi.saitama.jp/news/2021/post.html</t>
  </si>
  <si>
    <t>http://archive.today/2021.09.20-175231/http://www.lib.tokigawa.saitama.jp/information.html%23202109021</t>
  </si>
  <si>
    <t>http://archive.today/2021.09.20-180118/http://www.town.kamikawa.saitama.jp/soshiki/kominkan/3507.html</t>
  </si>
  <si>
    <t>http://archive.today/2021.09.20-180344/https://www.lics-saas.nexs-service.jp/kamisato/ryuuiten.pdf</t>
  </si>
  <si>
    <t>http://archive.today/2021.09.20-180448/https://www.lics-saas.nexs-service.jp/miyashiro/news/index.html%23day210822a</t>
  </si>
  <si>
    <t>https://web.archive.org/web/20210920121908/https://www.library.city.chiba.jp/news/news1624.html</t>
  </si>
  <si>
    <t>http://archive.today/2021.09.20-122336/http://www.city.choshi.chiba.jp/edu/sg-guide/toshokan/corona/saikaiR020529osirase.pdf</t>
  </si>
  <si>
    <t>https://web.archive.org/web/20210920122402/https://www.city.ichikawa.lg.jp/library/</t>
  </si>
  <si>
    <t>https://web.archive.org/web/20210920122601/https://www.lib.city.funabashi.lg.jp/viewer/info.html?id=250</t>
  </si>
  <si>
    <t>http://archive.today/2021.09.20-122653/https://www.city.tateyama.chiba.jp/library/index.html</t>
  </si>
  <si>
    <t>http://archive.today/2021.09.20-122932/https://www.city.kisarazu.lg.jp/library/oshirase/1007920.html</t>
  </si>
  <si>
    <t>http://archive.today/2021.09.20-234629/https://www.city.matsudo.chiba.jp/library/</t>
  </si>
  <si>
    <t>http://archive.today/2021.09.20-234641/http://www.library-noda.jp/homepage/info/info2021.html%2320210827</t>
  </si>
  <si>
    <t>https://web.archive.org/web/20210920234800/https://mobaratosyokan.hatenablog.com/entry/2020/06/12/132332</t>
  </si>
  <si>
    <t>http://archive.today/2021.09.20-235037/https://www.library.city.narita.lg.jp/update/2021/n_20210914_covid-19.html</t>
  </si>
  <si>
    <t>http://archive.today/2021.09.20-235304/https://www.library.city.sakura.lg.jp/viewer/info.html?id=373</t>
  </si>
  <si>
    <t>http://archive.today/2021.09.20-235225/http://www.city.togane.chiba.jp/0000007683.html</t>
  </si>
  <si>
    <t>https://web.archive.org/web/20210920235436/http://www.library.pref.chiba.lg.jp/information/all/post_149.html</t>
  </si>
  <si>
    <t>http://archive.today/2021.09.20-235612/https://www.narashino-lib.jp/TOSHOW/html/oshirase/2021/oshirase20210910_170.html</t>
  </si>
  <si>
    <t>http://archive.today/2021.09.20-235706/https://tosho.city.kashiwa.lg.jp/index.html</t>
  </si>
  <si>
    <t>http://archive.today/2021.09.20-235948/https://www.city.katsuura.lg.jp/info/613</t>
  </si>
  <si>
    <t>http://archive.today/2021.09.20-235840/http://www.library.ichihara.chiba.jp/</t>
  </si>
  <si>
    <t>https://web.archive.org/web/20210921000037/https://www.city.nagareyama.chiba.jp/institution/1004311/1004312/1004313.html</t>
  </si>
  <si>
    <t>https://web.archive.org/web/20210921000359/https://www.library.yachiyo.chiba.jp/ClosedInfo20210806.pdf</t>
  </si>
  <si>
    <t>http://archive.today/2021.09.21-000430/https://www.library.city.abiko.chiba.jp/topics/kyukansaikai.htm</t>
  </si>
  <si>
    <t>https://www.city.kamogawa.lg.jp/site/library/</t>
  </si>
  <si>
    <t>http://archive.today/2021.09.21-000810/https://www.city.kamogawa.lg.jp/site/library/</t>
  </si>
  <si>
    <t>http://archive.today/2021.09.21-001421/https://www.city.kimitsu.chiba.jp/library/index2.htm</t>
  </si>
  <si>
    <t>https://www.city.futtsu.lg.jp/soshiki/12-4-0-0-0_3.html</t>
  </si>
  <si>
    <t>http://archive.today/2021.09.21-001751/http://library.city.urayasu.chiba.jp/news/news/index.html%2320210910</t>
  </si>
  <si>
    <t>予約資料の貸出、返却期限の延長、返却、予約リクエストの受付利用登録等</t>
  </si>
  <si>
    <t>http://archive.today/2021.09.21-002101/http://www.library.yotsukaido.chiba.jp/information/20210830-2info.html</t>
  </si>
  <si>
    <t>https://web.archive.org/web/20210921002220/https://sodelib.jp/lib/newsfiles/libimg1609908756.pdf</t>
  </si>
  <si>
    <t>館内照明設備工事</t>
  </si>
  <si>
    <t>http://archive.today/2021.09.21-002213/https://www.library.yachimata.chiba.jp/information/20210814.html</t>
  </si>
  <si>
    <t>https://web.archive.org/web/20210921002649/https://www.center.shiroi.chiba.jp/c1/bib/pdf10217.pdf</t>
  </si>
  <si>
    <t>https://web.archive.org/web/20210921002901/https://www.city.tomisato.lg.jp/cmsfiles/contents/0000011/11969/guideline_Ver7.pdf</t>
  </si>
  <si>
    <t>https://web.archive.org/web/20210921003228/http://www.library.sosa.chiba.jp/pdf/kaikan.pdf</t>
  </si>
  <si>
    <t>http://archive.today/2021.08.21-021116/https://www.lics-saas.nexs-service.jp/katori/imp_18.html</t>
  </si>
  <si>
    <t>http://archive.today/2021.09.21-014736/https://www.city.sammu.lg.jp/page/page002190.html</t>
  </si>
  <si>
    <t>https://web.archive.org/web/20210921014922/https://www.city.isumi.lg.jp/material/files/group/66/taisaku.pdf</t>
  </si>
  <si>
    <t>http://archive.today/2021.09.21-015043/https://www.lics-saas.nexs-service.jp/oamishirasato-chiba/</t>
  </si>
  <si>
    <t>電子書籍サービス開始</t>
  </si>
  <si>
    <t>https://web.archive.org/web/20210921015238/https://www.tosyokan.town.shisui.chiba.jp/TOSHOC/cms-files/primi_seigen030802.pdf</t>
  </si>
  <si>
    <t>http://archive.today/2021.09.21-015433/http://www.town.sakae.chiba.jp/index.php?code=4520</t>
  </si>
  <si>
    <t>http://archive.today/2021.09.21-015549/https://www.town.kozaki.chiba.jp/03fukushi/fukushi_kenko/2021-0805-shisetukyuushi.html</t>
  </si>
  <si>
    <t>http://archive.today/2021.09.21-015714/https://www.town.tako.chiba.jp/docs/2020061900017/</t>
  </si>
  <si>
    <t>https://web.archive.org/web/20210921015819/https://www.town.tohnosho.chiba.jp/003profile/c005/files/tosho2.pdf</t>
  </si>
  <si>
    <t>http://archive.today/2021.09.21-015851/https://www.town.kujukuri.chiba.jp/0000007027.html</t>
  </si>
  <si>
    <t>http://archive.today/2021.09.21-020146/https://www.town.shibayama.lg.jp/0000004527.html</t>
  </si>
  <si>
    <t>http://archive.today/2021.09.21-020331/https://www.town.ichinomiya.chiba.jp/info/shisetsu/library/riyoannai.html</t>
  </si>
  <si>
    <t>http://archive.today/2021.09.21-020448/https://www.town.mutsuzawa.chiba.jp/shisetsu/kouminkan/mustuzawalibrary.html</t>
  </si>
  <si>
    <t>http://archive.today/2021.09.21-020552/http://www.chosei-bunkahall.jp/</t>
  </si>
  <si>
    <t>https://web.archive.org/web/20210921020629/http://www.town.shirako.lg.jp/0000003294.html</t>
  </si>
  <si>
    <t>http://archive.today/2021.09.21-020946/https://www.town.nagara.chiba.jp/site/corona2020/4371.html</t>
  </si>
  <si>
    <t>https://web.archive.org/web/20210921021122/https://www.town.chonan.chiba.jp/wp-content/uploads/2021/08/db7b971e09c7d12080cb3822ed81f2903.pdf</t>
  </si>
  <si>
    <t>http://archive.today/2021.09.21-021304/http://www.town.otaki.chiba.jp/index.cfm/6,10923,16,html</t>
  </si>
  <si>
    <t>http://archive.today/2021.09.21-021559/https://www.town.kyonan.chiba.jp/site/corona/0006121.html</t>
  </si>
  <si>
    <t>入替制・事前予約制でサービスを継続</t>
  </si>
  <si>
    <t>https://web.archive.org/web/20210917005531/https://www.library.metro.tokyo.lg.jp/</t>
  </si>
  <si>
    <t>平日の開館時間短縮</t>
  </si>
  <si>
    <t>https://web.archive.org/web/20210917005814/https://www.library.chiyoda.tokyo.jp/information/news-20210709-post_127/</t>
  </si>
  <si>
    <t>https://web.archive.org/web/20210917010153/http://www.library.city.chuo.tokyo.jp/index;jsessionid=494E7D162FEE86A2CD72DF57A61B5E4F?0</t>
  </si>
  <si>
    <t>https://web.archive.org/web/20210917010416/https://www.lib.city.minato.tokyo.jp/j/index.cgi</t>
  </si>
  <si>
    <t>緊急事態宣言発出につき開館時間短縮を継続</t>
  </si>
  <si>
    <t>対面のレファレンス、イベント、朗読などの一部サービスの制限</t>
  </si>
  <si>
    <t>https://web.archive.org/web/20210917010804/https://www.lib.city.bunkyo.tokyo.jp/news/index_158.html</t>
  </si>
  <si>
    <t>閉館時間の繰り上げ</t>
  </si>
  <si>
    <t>https://web.archive.org/web/20210917011104/https://www.city.taito.lg.jp/library/index.html</t>
  </si>
  <si>
    <t>9/10-30 まで開館時間の短縮</t>
  </si>
  <si>
    <t>https://web.archive.org/web/20210917011244/https://www.library.sumida.tokyo.jp/info;jsessionid=2014292C69DE0B8BA5C0F993DD15E3DB?0&amp;pid=3265</t>
  </si>
  <si>
    <t>東陽図書館が改修工事に伴う休館</t>
  </si>
  <si>
    <t>https://web.archive.org/web/20210917011505/https://www.koto-lib.tokyo.jp/</t>
  </si>
  <si>
    <t>新型コロナウイルス感染症の拡大に伴い、一部イベントの開催を中止</t>
  </si>
  <si>
    <t>https://web.archive.org/web/20210917012319/https://library.city.shinagawa.tokyo.jp/tabid/243/Default.aspx?itemid=485&amp;dispmid=595</t>
  </si>
  <si>
    <r>
      <rPr>
        <sz val="10"/>
        <color rgb="FF000000"/>
        <rFont val="Arial"/>
        <family val="2"/>
      </rPr>
      <t>時間短縮を継続//混雑状況をグラフで提示　</t>
    </r>
    <r>
      <rPr>
        <u/>
        <sz val="10"/>
        <color rgb="FF1155CC"/>
        <rFont val="Arial"/>
        <family val="2"/>
      </rPr>
      <t>https://web.archive.org/web/20210917012742/https://www.meguro-library.jp/c1/bib/pdf10151.pdf</t>
    </r>
  </si>
  <si>
    <t>https://web.archive.org/web/20210917012555/https://www.meguro-library.jp/opw/OPW/OPWNEWS.CSP?ReloginFlag=1&amp;DB=LIB&amp;IDNO=100243&amp;MODE=1&amp;PID=OPWMESS</t>
  </si>
  <si>
    <t>一部開館時間を短縮//前回調査以降に図書館職員2名が新型コロナウィルスに感染を確認 https://web.archive.org/web/20210917013428/http://www.lib.city.ota.tokyo.jp/info;jsessionid=F14F71AB909FE4A41AD9744F557600CD?0&amp;pid=326</t>
  </si>
  <si>
    <t>https://web.archive.org/web/20210917014131/http://www.lib.city.ota.tokyo.jp/info;jsessionid=85A7A5169583DC57709B315C7A511243?0&amp;pid=311</t>
  </si>
  <si>
    <t>開館時間を短縮</t>
  </si>
  <si>
    <t>https://web.archive.org/web/20210917015101/https://libweb.city.setagaya.tokyo.jp/main/0000004767/article.html</t>
  </si>
  <si>
    <t>一部の館で開館時間を短縮</t>
  </si>
  <si>
    <t>https://web.archive.org/web/20210917015230/https://www.lib.city.shibuya.tokyo.jp/</t>
  </si>
  <si>
    <t>https://web.archive.org/web/20210917015504/https://library.city.tokyo-nakano.lg.jp/news2/?id=322</t>
  </si>
  <si>
    <t>開館時間短縮,保健所への応援職員派遣のため中央の「調べもの相談」カウンター業務を9/1より当面の間停止</t>
  </si>
  <si>
    <t>https://archive.is/e1DR1</t>
  </si>
  <si>
    <t>市立小・中学校の全生徒に電子図書館の利用カードを配ります</t>
  </si>
  <si>
    <t>https://archive.is/q4BFg</t>
  </si>
  <si>
    <t>https://archive.is/UC2rn</t>
  </si>
  <si>
    <t>https://archive.is/8j7n1</t>
  </si>
  <si>
    <t>https://archive.is/Bn9TO</t>
  </si>
  <si>
    <t>https://archive.is/HjDqw</t>
  </si>
  <si>
    <t>通常20時半までの中央・山内も20時までに短縮</t>
  </si>
  <si>
    <t>通常21時までの中原図書館20時までに短縮</t>
  </si>
  <si>
    <t>「デジタルライブラリー～おうちでとしょかん～ 」無料で使えるコンテンツを紹介／新着雑誌閲覧制限等あり</t>
  </si>
  <si>
    <t>予約・予約受け取りも停止</t>
  </si>
  <si>
    <t>https://web.archive.org/web/20210918111827/https://www.yokosuka-lib.jp/opw/OPW/OPWNEWS.CSP?ReloginFlag=1&amp;CLASS=1&amp;DB=LIB&amp;IDNO=100488&amp;LIB=&amp;MODE=1&amp;PID=OPWMESS&amp;TKAN=ALL</t>
  </si>
  <si>
    <t>中央図書館は耐震工事で休館。それ以外は開館</t>
  </si>
  <si>
    <t>https://web.archive.org/web/20210918113030/https://lib.city.kamakura.kanagawa.jp/opw/OPW/OPWMESS.CSP?ReloginFlag=1&amp;CLASS=ALL&amp;DB=LIB&amp;KAN=&amp;LIB=&amp;MODE=1&amp;MONTH=&amp;TKAN=</t>
  </si>
  <si>
    <t>おはなし会、映画会、視聴覚コーナー、会議室の新規予約は中止</t>
  </si>
  <si>
    <t>座席数制限</t>
  </si>
  <si>
    <t>通常21時までのハマミーナ図書室20時までに短縮</t>
  </si>
  <si>
    <t>小坪・沼間両分室は貸出返却・予約本の受取窓口のみの限定開館。館内不可。／滞在時間2時間以内、座席減、閲覧申込システムでの席確保は1日1回、2時間まで／新型コロナウイルス関連情報『あまびえ通信』vol.2(Webページ）</t>
  </si>
  <si>
    <t>火金に実施の開館時間延長を中止中</t>
  </si>
  <si>
    <t>9月末までの視聴覚室・ボランティア室等の新規予約中止、おはなし会中止、映画会延期、市民大学講義延期</t>
  </si>
  <si>
    <t>利用可能：予約と予約図書CD等の受取り、返却、貸出資料の返却（返却のみの方はなるべくブックポストをご利用ください）、図書館カードの申込、変更、再発行</t>
  </si>
  <si>
    <t>https://web.archive.org/web/20210918121012/https://www.city.atsugi.kanagawa.jp/bunka_sports/kominkan_toshokan/13/6/24800.html</t>
  </si>
  <si>
    <t>健康度見える化コーナー利用停止中／20時までに開館時間を短縮</t>
  </si>
  <si>
    <t>在庫予約サービス(2021/5)</t>
  </si>
  <si>
    <t>入館者数制限、滞在時間制限、検温実施、イベント中止等</t>
  </si>
  <si>
    <t>開館時間短縮、一部館内コーナー利用制限</t>
  </si>
  <si>
    <t>入館時検温</t>
  </si>
  <si>
    <t>来館記録票は自身で保管</t>
  </si>
  <si>
    <t>来館で利用できるのは確保済の予約資料の貸出、貸出資料の返却（返却ポスト）のみ</t>
  </si>
  <si>
    <t>https://web.archive.org/web/20210918122811/https://www.town.hayama.lg.jp/library/oshirase/12465.html</t>
  </si>
  <si>
    <t>座席数や利用時間減、館内施設利用停止あり</t>
  </si>
  <si>
    <t>予約確保済み資料の受取可</t>
  </si>
  <si>
    <t>https://web.archive.org/web/20210918123212/https://oiso-lib.scn-net.ne.jp/TOSHOW/oshirase/132740815747753456/%E4%BB%A4%E5%92%8C%EF%BC%93%E5%B9%B4%E4%BC%91%E9%A4%A8%E3%81%8A%E7%9F%A5%E3%82%89%E3%81%9B%E8%A9%B3%E7%B4%B0.pdf</t>
  </si>
  <si>
    <t>貸出等受付カウンター設置</t>
  </si>
  <si>
    <t>https://web.archive.org/web/20210918123654/http://www.ninomiya-public-library.jp/index;jsessionid=FE4791BBA5E2DBCB3A509A4C25309560?0</t>
  </si>
  <si>
    <t>貸出返却利用のみ（選書のための館内滞在可能）</t>
  </si>
  <si>
    <t>電子図書館あり／貸出返却のみ、選書滞在30分まで</t>
  </si>
  <si>
    <t>電子図書館あり／座席数減</t>
  </si>
  <si>
    <t>貸出予約のみ、閲覧席不可</t>
  </si>
  <si>
    <t>貸出返却学習室のみ利用可</t>
  </si>
  <si>
    <t>座席数減</t>
  </si>
  <si>
    <t>開館時間短縮、館内施設利用制限等</t>
  </si>
  <si>
    <t>http://archive.today/2021.09.21-050551/https://www.pref-lib.niigata.niigata.jp/index.php?action=pages_view_main&amp;active_action=journal_view_main_detail&amp;post_id=1101&amp;comment_flag=1&amp;block_id=928%23_928</t>
  </si>
  <si>
    <t>https://web.archive.org/web/20210921050636/https://www.niigatacitylib.jp/</t>
  </si>
  <si>
    <t>http://archive.today/2021.09.21-050708/https://www.lib.city.nagaoka.niigata.jp/index.php?key=jo1z5mvqs-629%23_629</t>
  </si>
  <si>
    <t>https://web.archive.org/web/20210921050753/https://www.city.sanjo.niigata.jp/section/library/</t>
  </si>
  <si>
    <t>http://archive.today/2021.09.21-051035/https://www.city.kashiwazaki.lg.jp/toshokan/oshirase/19562.html</t>
  </si>
  <si>
    <t>https://web.archive.org/web/20210921051109/https://www.lib-shibata.jp/adiary/adiary.cgi/0624</t>
  </si>
  <si>
    <t>http://archive.today/2021.09.21-051141/https://www.city.ojiya.niigata.jp/site/library/</t>
  </si>
  <si>
    <t>https://web.archive.org/web/20210921051250/https://www.city.kamo.niigata.jp/docs/40735.html</t>
  </si>
  <si>
    <t>http://archive.today/2021.09.21-051355/https://www.city.tokamachi.lg.jp/soshiki/kyoikuiinkai_bunkasportsbu/sonohokanokyoikukikan/2/gyomu/1450417280019.html</t>
  </si>
  <si>
    <t>https://web.archive.org/web/20210921051436/http://lib.city.mitsuke.niigata.jp/</t>
  </si>
  <si>
    <t>https://web.archive.org/web/20210921051647/https://www.city.murakami.lg.jp/site/korona/kyuusi.html</t>
  </si>
  <si>
    <t>https://web.archive.org/web/20210921051809/https://www.city.tsubame.niigata.jp/soshiki/somu/2/6/9206.html</t>
  </si>
  <si>
    <t>http://archive.today/2021.09.21-052014/http://www.myoko-lib-unet.ocn.ne.jp/opac/wopc/pc/pages/Information.jsp;jsessionid=31156B0AE41292B6537C09DBB720B7C3?srv=</t>
  </si>
  <si>
    <t>http://archive.today/2021.09.21-051820/https://www.lib-gosen-unet.ocn.ne.jp/news/news/news_109-2.html</t>
  </si>
  <si>
    <t>http://archive.today/2021.09.21-052530/https://www.lib.joetsu.niigata.jp/</t>
  </si>
  <si>
    <t>https://www.city.agano.niigata.jp/section/lib/</t>
  </si>
  <si>
    <t>https://web.archive.org/web/20210921052336/https://www.city.agano.niigata.jp/section/lib/</t>
  </si>
  <si>
    <t>https://web.archive.org/web/20210921052640/https://www.city.sado.niigata.jp/site/library/18624.html</t>
  </si>
  <si>
    <t>http://archive.today/2021.09.21-053145/http://toshokan.city.tainai.lg.jp/adiary/adiary.cgi/0294</t>
  </si>
  <si>
    <t>https://web.archive.org/web/20210921053242/http://www.lib-seiro.jp/adiary/adiary.cgi/0419</t>
  </si>
  <si>
    <t>https://web.archive.org/web/20210921053515/https://www.vill.yahiko.niigata.jp/information/%EF%BC%99%E6%9C%88%EF%BC%91%EF%BC%97%E6%97%A5%EF%BC%88%E9%87%91%EF%BC%89%E3%81%8B%E3%82%89%E6%9D%91%E5%86%85%E5%85%AC%E5%85%B1%E6%96%BD%E8%A8%AD%E3%81%AE%E5%88%A9%E7%94%A8%E3%82%92%E5%86%8D%E9%96%8B/</t>
  </si>
  <si>
    <t>https://web.archive.org/web/20210921053626/http://www.town.tagami.niigata.jp/living/ho/2021-0127-1637-39.html</t>
  </si>
  <si>
    <t>https://web.archive.org/web/20210921053859/https://www.town.aga.niigata.jp/important/coronavirus/1426.html</t>
  </si>
  <si>
    <t>http://archive.today/2021.09.21-054302/https://www.town.izumozaki.niigata.jp/topics/2020052000023/</t>
  </si>
  <si>
    <t>https://web.archive.org/web/20210921054513/https://www.town.tsunan.niigata.jp/site/covid-19/koronaevent.html</t>
  </si>
  <si>
    <t>9/3-16利用は村民のみ</t>
  </si>
  <si>
    <t>https://web.archive.org/web/20210921055258/http://pvk.co.jp/rapika/info.html</t>
  </si>
  <si>
    <t>原則休館としていました村の施設も明日（９月17日）から通常どおり利用を再開</t>
  </si>
  <si>
    <t>https://web.archive.org/web/20210921054811/http://www.vill.sekikawa.niigata.jp/life/2452/3924/index.html</t>
  </si>
  <si>
    <t>9〜11時、14〜16時のみ利用可</t>
  </si>
  <si>
    <t>https://archive.vn/0vHRq</t>
  </si>
  <si>
    <t>18時までの時短</t>
  </si>
  <si>
    <t>https://archive.vn/LavLn</t>
  </si>
  <si>
    <t>https://archive.vn/RhZ1U</t>
  </si>
  <si>
    <t>https://archive.vn/ZUfII</t>
  </si>
  <si>
    <t>https://archive.vn/EyhGF</t>
  </si>
  <si>
    <t>https://archive.vn/RYo13</t>
  </si>
  <si>
    <t>https://archive.vn/wltoK</t>
  </si>
  <si>
    <t>https://archive.vn/56GQG</t>
  </si>
  <si>
    <t>https://archive.vn/39QCV</t>
  </si>
  <si>
    <t>https://archive.vn/2beV4</t>
  </si>
  <si>
    <t>https://archive.vn/TYqD9</t>
  </si>
  <si>
    <t>https://archive.vn/yWW9y</t>
  </si>
  <si>
    <t>https://archive.vn/emGwW</t>
  </si>
  <si>
    <t>https://archive.vn/S2tXZ</t>
  </si>
  <si>
    <t>https://archive.vn/T5hFN</t>
  </si>
  <si>
    <t>Ishikawa_Kawakita</t>
  </si>
  <si>
    <t>https://archive.vn/rU4Pd</t>
  </si>
  <si>
    <t>https://archive.ph/2021.09.19-013940/https://www.library-archives.pref.fukui.lg.jp/tosyo/category/info-2021/25574.html</t>
  </si>
  <si>
    <t>一部行事中止</t>
  </si>
  <si>
    <t>https://archive.ph/2021.09.19-020334/https://www.city.sabae.fukui.jp/kosodate_kyoiku/bunkanoyakata/oshirase/Lib-emergency0423.html</t>
  </si>
  <si>
    <t>https://archive.ph/2021.09.19-021016/http://lib-city-echizen.jp/</t>
  </si>
  <si>
    <t>https://archive.ph/2021.09.19-021414/https://lib.city.sakai.fukui.jp/384919.html</t>
  </si>
  <si>
    <t>2021年9月11日付館内閲覧可能</t>
  </si>
  <si>
    <t>https://archive.ph/2021.09.19-022132/https://lib.town.eiheiji.lg.jp/375.html</t>
  </si>
  <si>
    <t>https://archive.ph/2021.09.19-023024/https://lib.town.minamiechizen.fukui.jp/318.html</t>
  </si>
  <si>
    <t>https://lib.town.echizen.fukui.jp/173.html</t>
  </si>
  <si>
    <t>https://archive.ph/2021.09.19-023940/http://townohi-lib.jp/2021/09/03/%E3%80%90%E9%87%8D%E8%A6%81%E3%80%91%EF%BC%9A%E6%9D%A5%E9%A4%A8%E8%80%85%E3%81%AE%E7%9A%86%E3%81%95%E3%81%BE%E3%81%B8/</t>
  </si>
  <si>
    <t>https://archive.ph/2021.09.19-041225/https://www.lib.pref.yamanashi.jp/oshirase/2021/09/post-243.html</t>
  </si>
  <si>
    <t>https://archive.ph/2021.09.19-042635/https://libnet.city.kofu.yamanashi.jp/lib/cat1/484/</t>
  </si>
  <si>
    <t>https://archive.ph/2021.09.19-043407/https://flib.fujinet.ed.jp/info/214</t>
  </si>
  <si>
    <t>https://archive.ph/2021.09.19-044325/https://www.lib.city.tsuru.yamanashi.jp/pdf/9140seigenkanwa3.pdf</t>
  </si>
  <si>
    <t>https://archive.ph/2021.09.19-044704/https://www.city.yamanashi.yamanashi.jp/citizen/docs/20174465.html</t>
  </si>
  <si>
    <t>https://archive.ph/2021.09.19-050934/http://www.city.otsuki.yamanashi.jp/bunka/shisetsu/bunka-sisetsu-toshokan.html</t>
  </si>
  <si>
    <t>https://archive.ph/2021.09.19-052053/https://www.nirasaki-library.jp/topicsview_base.html?dspcode=010011192021</t>
  </si>
  <si>
    <t>https://archive.ph/2021.09.19-052458/https://m-alps-lib.e-tosho.jp/kakukan/files/korona9.10.pdf</t>
  </si>
  <si>
    <t>https://archive.ph/2021.09.19-060329/http://www.lib.city-hokuto.ed.jp/news-info/%231056</t>
  </si>
  <si>
    <t>https://archive.ph/2021.09.19-060452/https://kai.library2.city.kai.yamanashi.jp/imp_dspdetail_base.html?dspcode=000291292021</t>
  </si>
  <si>
    <t>https://archive.ph/2021.09.19-061138/https://library.city.fuefuki.yamanashi.jp/pdf/all/20210913_1.pdf</t>
  </si>
  <si>
    <t>https://archive.ph/2021.09.19-062705/https://www.library.city.uenohara.yamanashi.jp/info/284/</t>
  </si>
  <si>
    <t>https://archive.ph/2021.09.19-063301/https://www.lib-koshu.jp/news/9.13riyou.jpg</t>
  </si>
  <si>
    <t>https://archive.ph/2021.09.19-063533/http://www.lib.city-chuo.ed.jp/news/595/</t>
  </si>
  <si>
    <t>https://archive.ph/2021.09.19-064203/http://www.town.ichikawamisato.yamanashi.jp/20life/24library/index.html</t>
  </si>
  <si>
    <t>https://archive.ph/2021.09.19-064838/https://www3.town.minobu.lg.jp/lib/</t>
  </si>
  <si>
    <t>8月9日(月曜日)臨時休館としていましたが、制限等が解除されましたので9月14日(火曜日)から再開いたします。</t>
  </si>
  <si>
    <t>https://archive.ph/2021.09.19-065007/https://www.town.nanbu.yamanashi.jp/kakuka/syougai/news/library_news.html</t>
  </si>
  <si>
    <t>https://archive.ph/2021.09.19-065314/http://lib.town.fujikawa.yamanashi.jp/Info/Center/exeInfo?id=0</t>
  </si>
  <si>
    <t>https://archive.ph/2021.09.19-065644/https://www.lib.showacho.ed.jp/news/747/</t>
  </si>
  <si>
    <t>https://archive.ph/2021.09.19-071526/http://www.oshino.ed.jp/opac/wopc/pc/pages/Information.jsp;jsessionid=599D801A17C1652D47388300C8313ACB?srv=</t>
  </si>
  <si>
    <t>https://archive.ph/2021.09.19-071640/http://www.lib-yamanakako.jp/</t>
  </si>
  <si>
    <t>https://archive.ph/2021.09.19-073106/https://www.vill.narusawa.yamanashi.jp/forms/info/info.aspx?info_id=7173</t>
  </si>
  <si>
    <t>https://archive.ph/2021.09.19-073653/https://www.fujikawaguchiko.ed.jp/lib_information_base.html?dspcode=004911092021</t>
  </si>
  <si>
    <t>https://archive.ph/2021.09.19-074524/http://www.vill.kosuge.yamanashi.jp/administration/education/2021/09/post-17.php</t>
  </si>
  <si>
    <t>学び創造ラボ再開</t>
  </si>
  <si>
    <t>https://archive.ph/Ri0fF</t>
  </si>
  <si>
    <t>https://archive.ph/JoU16</t>
  </si>
  <si>
    <t>再開（災害）</t>
  </si>
  <si>
    <t>9/14から再開</t>
  </si>
  <si>
    <t>https://archive.ph/pp6yc</t>
  </si>
  <si>
    <t>9/16から通常</t>
  </si>
  <si>
    <t>https://archive.ph/BV2Gw</t>
  </si>
  <si>
    <t>https://archive.ph/X8EZr</t>
  </si>
  <si>
    <t>https://archive.ph/GxTBh</t>
  </si>
  <si>
    <t>https://archive.ph/iG98X</t>
  </si>
  <si>
    <t>休止なるも貸出返却対応</t>
  </si>
  <si>
    <t>https://archive.ph/Tu2BA</t>
  </si>
  <si>
    <t>9/13再開</t>
  </si>
  <si>
    <t>https://archive.ph/DfFit</t>
  </si>
  <si>
    <t>9/14再開</t>
  </si>
  <si>
    <t>https://archive.ph/sC2rI</t>
  </si>
  <si>
    <t>サービス再開</t>
  </si>
  <si>
    <t>県内在住者のみ</t>
  </si>
  <si>
    <t>https://archive.ph/LlpH0</t>
  </si>
  <si>
    <t>システム入替</t>
  </si>
  <si>
    <t>https://archive.ph/Esd12</t>
  </si>
  <si>
    <t>https://archive.ph/ktpx8</t>
  </si>
  <si>
    <t>通常通り開館</t>
  </si>
  <si>
    <t>9/13　再開</t>
  </si>
  <si>
    <t>https://archive.ph/v5ato</t>
  </si>
  <si>
    <t>http://archive.today/2021.09.21-022220/https://www.library.pref.gifu.lg.jp/info-notice/2021/08/820912.html</t>
  </si>
  <si>
    <t>https://web.archive.org/web/20210921094424/https://g-mediacosmos.jp/lib/information/2021/09/620.html</t>
  </si>
  <si>
    <t>https://web.archive.org/web/20210921022811/https://www.ocpl.ogaki.gifu.jp/opw/OPW/OPWNEWS.CSP?ReloginFlag=1&amp;CLASS=ALL&amp;DB=LIB&amp;IDNO=100624&amp;LIB=&amp;MODE=1&amp;PID=OPWMESS&amp;TKAN=ALL</t>
  </si>
  <si>
    <t>http://archive.today/2021.09.21-022642/https://www.library.takayama.gifu.jp/index.php?action=pages_view_main&amp;active_action=journal_view_main_detail&amp;post_id=140&amp;comment_flag=1&amp;block_id=380%23_380</t>
  </si>
  <si>
    <t>https://web.archive.org/web/20210921022925/https://www.tajimi-bunka.or.jp/lib/</t>
  </si>
  <si>
    <t>http://archive.today/2021.09.21-022954/https://ufinity08.jp.fujitsu.com/sekilib/index.php?action=pages_view_main&amp;active_action=journal_view_main_detail&amp;post_id=1209&amp;comment_flag=1&amp;block_id=360%23_360</t>
  </si>
  <si>
    <t>http://archive.today/2021.09.21-023048/https://www.city.nakatsugawa.lg.jp/tcs/lib/info/10767.html</t>
  </si>
  <si>
    <t>https://web.archive.org/web/20210921023329/http://www.lib.city.mino.gifu.jp/pages/3786</t>
  </si>
  <si>
    <t>http://archive.today/2021.09.21-023333/https://library.city.mizunami.gifu.jp/improtant/20210910.html</t>
  </si>
  <si>
    <t>http://archive.today/2021.09.21-023504/https://www.lics-saas.nexs-service.jp/hashima/index.html</t>
  </si>
  <si>
    <t>http://archive.today/2021.09.21-023620/https://www.city.ena.lg.jp/enatosho/oshirase/R3_news_rinjikyuukan.html</t>
  </si>
  <si>
    <t>https://web.archive.org/web/20210921023640/http://www3.city.minokamo.gifu.jp//news_fileopen.cfm?temp_id=510&amp;file=%2F%E4%BC%91%E9%A4%A8%E3%81%AE%E3%81%8A%E7%9F%A5%E3%82%89%E3%81%9B%E3%80%90%EF%BD%9E%EF%BC%99%E6%9C%88%EF%BC%93%EF%BC%90%E6%97%A5%E3%80%91+.pdf</t>
  </si>
  <si>
    <t>https://web.archive.org/web/20210921024016/https://www.city.toki.lg.jp/library/oshirase/16906.html</t>
  </si>
  <si>
    <t>http://archive.today/2021.09.21-023855/https://www.city.toki.lg.jp/library/oshirase/16981.html</t>
  </si>
  <si>
    <t>http://archive.today/2021.09.21-024026/https://library.city.kakamigahara.gifu.jp/index.php?action=pages_view_main&amp;active_action=journal_view_main_detail&amp;post_id=435&amp;comment_flag=1&amp;block_id=890%23_890</t>
  </si>
  <si>
    <t>http://archive.today/2021.09.21-024127/https://www.kani-lib.jp/csp/OPW/OPW/OPWNEWS.CSP?PID=OPWNEWSLIST&amp;DB=LIB&amp;MODE=1&amp;LIB=&amp;TKAN=ALL&amp;CLASS=ALL&amp;IDNO=100368</t>
  </si>
  <si>
    <t>https://web.archive.org/web/20210921024204/http://library.yamagata-gifu.ed.jp/</t>
  </si>
  <si>
    <t>http://archive.today/2021.09.21-024517/https://www.library-mizuho-gifu.jp/index.php?action=pages_view_main&amp;active_action=journal_view_main_detail&amp;post_id=92&amp;comment_flag=1&amp;block_id=355%23_355</t>
  </si>
  <si>
    <t>http://archive.today/2021.09.21-031240/https://hida-lib.jp/toshow/oshirase/132757115235565637/0910kyukanpc.html</t>
  </si>
  <si>
    <t>http://archive.today/2021.09.21-031411/https://www.library-city-motosu.jp/index.php?action=pages_view_main&amp;active_action=journal_view_main_detail&amp;post_id=105&amp;comment_flag=1&amp;block_id=480%23_480</t>
  </si>
  <si>
    <t>https://web.archive.org/web/20210921031640/https://lib.city.gero.lg.jp/toshow/asp/index.aspx</t>
  </si>
  <si>
    <t>http://archive.today/2021.09.21-031730/https://www.city.kaizu.lg.jp/kurashi/0000001103.html</t>
  </si>
  <si>
    <t>http://archive.today/2021.09.21-032015/https://www.lics-saas.nexs-service.jp/ginan/</t>
  </si>
  <si>
    <t>http://archive.today/2021.09.21-031914/http://library.town.kasamatsu.gifu.jp/opac/wopc/pc/pages/TopPage.jsp</t>
  </si>
  <si>
    <t>https://web.archive.org/web/20210921032031/http://lib.town.yoro.gifu.jp/</t>
  </si>
  <si>
    <t>http://archive.today/2021.09.21-032514/http://www.town.tarui.lg.jp/docs/2014121200049/</t>
  </si>
  <si>
    <t>https://web.archive.org/web/20210921032441/http://www.town.sekigahara.gifu.jp/secure/6526/koukyou.pdf</t>
  </si>
  <si>
    <t>http://archive.today/2021.09.21-094458/https://www.town.godo.gifu.jp/wp/wp-content/uploads/2021/09/67b9596e7a576cdc38ade85cf2407aa6.pdf</t>
  </si>
  <si>
    <t>https://web.archive.org/web/20210921033019/http://www.town.anpachi.gifu.jp/heartpia/2021/09/13/63815/</t>
  </si>
  <si>
    <t>http://archive.today/2021.09.21-033347/https://www.town.ibigawa.lg.jp/0000010289.html</t>
  </si>
  <si>
    <t>http://archive.today/2021.09.21-033323/https://www.town-ono.jp/0000001595.html</t>
  </si>
  <si>
    <t>http://archive.today/2021.09.21-033952/https://www.town.gifu-ikeda.lg.jp/library/0000002457.html</t>
  </si>
  <si>
    <t>https://web.archive.org/web/20210921034219/http://www.town.kitagata.gifu.jp/third/building_etc/Library.html</t>
  </si>
  <si>
    <t>http://archive.today/2021.09.21-034851/https://www.town.sakahogi.gifu.jp/diary/?p=6072</t>
  </si>
  <si>
    <t>http://archive.today/2021.09.21-035614/https://www.town.tomika.gifu.jp/docs/11455.html</t>
  </si>
  <si>
    <t>http://archive.today/2021.09.21-040132/https://library.kawabe-town.jp/2021/09/14/%E7%B7%8A%E6%80%A5%E4%BA%8B%E6%85%8B%E5%AE%A3%E8%A8%80%E5%BB%B6%E9%95%B7%E3%81%AB%E4%BC%B4%E3%81%86%E5%9B%B3%E6%9B%B8%E5%AE%A4%E3%81%AE%E9%96%8B%E5%AE%A4%E3%81%AB%E3%81%A4%E3%81%84%E3%81%A6/</t>
  </si>
  <si>
    <t>http://archive.today/2021.09.21-040304/https://www.hichiso.jp/important/%E6%96%B0%E5%9E%8B%E3%82%B3%E3%83%AD%E3%83%8A%E3%82%A6%E3%82%A4%E3%83%AB%E3%82%B9%E6%84%9F%E6%9F%93%E7%97%87/</t>
  </si>
  <si>
    <t>http://archive.today/2021.09.21-100231/https://www.town.shirakawa.lg.jp/%E5%85%AC%E6%B0%91%E9%A4%A8%E3%80%81%E4%BD%93%E8%82%B2%E6%96%BD%E8%A8%AD%E3%80%81%E5%9B%B3%E6%9B%B8%E9%A4%A8%E3%81%AE%E5%88%A9%E7%94%A8%E3%81%AB%E3%81%A4%E3%81%84%E3%81%A6/</t>
  </si>
  <si>
    <t>http://archive.today/2021.09.21-041704/https://www.town.mitake.lg.jp/news/news0040526/</t>
  </si>
  <si>
    <t>https://web.archive.org/web/20210921042037/http://shirakawa-go.org/yakuba_info/18128/</t>
  </si>
  <si>
    <t>9/1より送料利用者負担による宅配（https://archive.ph/TnzHH）9/14より事前予約による貸出サービス実施（https://archive.vn/JIE0c）、</t>
  </si>
  <si>
    <t>https://archive.ph/ZL1zu</t>
  </si>
  <si>
    <t>9/13より事前予約による貸出実施（https://archive.vn/lcWsY）</t>
  </si>
  <si>
    <t>https://archive.vn/FbKWS</t>
  </si>
  <si>
    <t>https://archive.vn/Zrw12</t>
  </si>
  <si>
    <t>https://archive.vn/dJ37o</t>
  </si>
  <si>
    <t>休館中に蔵書点検を実施</t>
  </si>
  <si>
    <t>https://archive.vn/ZPcXP</t>
  </si>
  <si>
    <t>https://archive.vn/kZaf3</t>
  </si>
  <si>
    <t>9/10付で延長のお知らせ</t>
  </si>
  <si>
    <t>https://web.archive.org/web/20210919061721/https://lib.city.suzuka.lg.jp/TOSHOW/html/132744175890470864/%E3%80%909%E6%9C%8812%E6%97%A5%E5%BB%B6%E9%95%B7%E3%80%91%E4%BC%91%E9%A4%A8%E3%81%AE%E3%81%8A%E7%9F%A5%E3%82%89%E3%81%9B%EF%BC%88%E3%83%9B%E3%83%BC%E3%83%A0%E3%83%9A%E3%83%BC%E3%82%B8%E3%83%BB%E3%83%9D%E3%82%B9%E3%82%BF%E3%83%BC%EF%BC%89%E3%80%90R3%E3%80%91.pdf</t>
  </si>
  <si>
    <t>休館開始日のお知らせは別にあり（https://archive.vn/ullTc）</t>
  </si>
  <si>
    <t>https://archive.vn/2CHss</t>
  </si>
  <si>
    <t>https://archive.vn/4Qvht</t>
  </si>
  <si>
    <t>https://archive.vn/F5AB5</t>
  </si>
  <si>
    <t>8/27〜9/30まで、休館としながらも、30分以内の滞在は可能</t>
  </si>
  <si>
    <t>https://archive.vn/P3enW</t>
  </si>
  <si>
    <t>9/10付で延長のお知らせあり。休館開始不明。カレンダーによると、9/1からは休館</t>
  </si>
  <si>
    <t>https://archive.vn/cwOh7</t>
  </si>
  <si>
    <t>8/27〜9/30まで、休館としながらも、入館可能。雑誌・新聞閲覧禁止、閲覧席不可</t>
  </si>
  <si>
    <t>https://archive.vn/OnlLr</t>
  </si>
  <si>
    <t>https://archive.vn/7rY2h</t>
  </si>
  <si>
    <t>https://archive.vn/UkALf</t>
  </si>
  <si>
    <t>https://archive.vn/cmy1o</t>
  </si>
  <si>
    <t>https://archive.vn/fLvEJ</t>
  </si>
  <si>
    <t>https://archive.vn/rxvQI</t>
  </si>
  <si>
    <t>9/1〜9/29制限付き開館、閲覧席利用不可</t>
  </si>
  <si>
    <t>https://archive.vn/LEN8f</t>
  </si>
  <si>
    <t>台風14号の影響によっては入口での対応も休止と記載あり</t>
  </si>
  <si>
    <t>https://archive.vn/L500e</t>
  </si>
  <si>
    <t>8/30〜9/30まで制限。閲覧席、新聞閲覧不可。台風14号により暴風警報が発令された場合は休館と記載あり。</t>
  </si>
  <si>
    <t>https://archive.vn/3Pgb1</t>
  </si>
  <si>
    <t>図書室がある、公民館自体が休館</t>
  </si>
  <si>
    <t>https://archive.vn/kvQm7</t>
  </si>
  <si>
    <t>前回調査時から変更なし</t>
  </si>
  <si>
    <t>公民館の利用中止</t>
  </si>
  <si>
    <t>https://archive.vn/L4fw8</t>
  </si>
  <si>
    <t>https://archive.vn/MObtt</t>
  </si>
  <si>
    <t>臨時休館延長　9/13予約受取</t>
  </si>
  <si>
    <t>https://archive.is/yJoRd</t>
  </si>
  <si>
    <t>10/1より貸館のWEB予約開始</t>
  </si>
  <si>
    <t>https://archive.is/EGDQ1</t>
  </si>
  <si>
    <t>https://archive.is/cmxhz</t>
  </si>
  <si>
    <t>臨時休館延長　予約受取</t>
  </si>
  <si>
    <t>https://archive.is/i3IdI</t>
  </si>
  <si>
    <t>9/1~30 18時までの時短</t>
  </si>
  <si>
    <t>8/20~9/30 18時までの時短</t>
  </si>
  <si>
    <t>貸出冊数の増加と期間の延長</t>
  </si>
  <si>
    <t>Shizuoka_Makinohara</t>
  </si>
  <si>
    <t>https://lib.city.makinohara.shizuoka.jp/TOSHOW/asp/index.aspx</t>
  </si>
  <si>
    <t>17時までの時短</t>
  </si>
  <si>
    <t>貸出延長回数無制限、開館時間中も非入館者のみ返却ポスト利用可。</t>
  </si>
  <si>
    <t>http://archive.today/2021.09.19-042309/https://www.aichi-pref-library.jp/index.php?key=bbobjqzzy-218%23_218</t>
  </si>
  <si>
    <t>HP停止予定(電気設備点検のため)：　9/21　9:00~20:00（予定）</t>
  </si>
  <si>
    <t>http://archive.today/2021.09.19-043245/https://www.library.city.nagoya.jp/</t>
  </si>
  <si>
    <t>図書館システム停止予定（電気設備点検）：9/27 8:00-10:30 https://web.archive.org/web/20210919043605/https://www.library.toyohashi.aichi.jp/important-info/2021/09/927.html</t>
  </si>
  <si>
    <t>https://web.archive.org/web/20210919043236/https://www.library.toyohashi.aichi.jp/important-info/2021/09/3910.html</t>
  </si>
  <si>
    <t>http://archive.today/2021.09.19-043950/https://www.library.okazaki.aichi.jp/index.php?action=pages_view_main&amp;active_action=journal_view_main_detail&amp;post_id=554&amp;comment_flag=1&amp;block_id=4241%23_4241</t>
  </si>
  <si>
    <t>9/30まで開館時間短縮(～20時）</t>
  </si>
  <si>
    <t>https://web.archive.org/web/20210919044220/https://www.lib.city.ichinomiya.aichi.jp/oshirase/sysinfo/coronavirus.html</t>
  </si>
  <si>
    <t>休館中も本館のみ予約本受取可 / 臨時休館開始日は開館カレンダーで確認 http://archive.today/2021.09.19-045320/http://www.lib.seto.aichi.jp/calender/</t>
  </si>
  <si>
    <t>http://archive.today/2021.09.19-045604/http://www.lib.seto.aichi.jp/news/post-168.html</t>
  </si>
  <si>
    <t>学習スペース利用時は利用者カードの記入必要</t>
  </si>
  <si>
    <t>https://web.archive.org/web/20210919045930/https://www.city.handa.lg.jp/tosho/bunka/gejutsu/toshokan/toshokan.html</t>
  </si>
  <si>
    <t>開館カレンダーに休館表示されていないため開始日不明　http://archive.today/2021.09.19-050733/https://www.kasugai-lib.jp/TOSHOW/asp/wwcalendar.aspx?view=202107%23KAN01</t>
  </si>
  <si>
    <t>https://web.archive.org/web/20210919050738/https://www.kasugai-lib.jp/TOSHOW/oshirase/132757368326202082/%E8%87%A8%E6%99%82%E4%BC%91%E9%A4%A8%EF%BC%88%E5%AE%A4%EF%BC%89%E6%9C%9F%E9%96%93%E3%81%AE%E5%BB%B6%E9%95%B7%E3%81%AB%E3%81%A4%E3%81%84%E3%81%A6%EF%BC%889%E6%9C%8830%E6%97%A5%E3%81%BE%E3%81%A7%EF%BC%89.pdf</t>
  </si>
  <si>
    <t>イベント中止(にんぎょうげき)</t>
  </si>
  <si>
    <t>https://web.archive.org/web/20210919051754/https://libweb.lib.city.toyokawa.aichi.jp/contents/?p=18609</t>
  </si>
  <si>
    <t>2階学習室・テラス利用休止：8/27 ～緊急事態宣言解除日まで</t>
  </si>
  <si>
    <t>http://archive.today/2021.09.19-052326/http://www.lib.tsushima.aichi.jp/information/20210825/</t>
  </si>
  <si>
    <t>「ただいま緊急のお知らせはありません」</t>
  </si>
  <si>
    <t>http://archive.today/2021.09.19-053931/https://www.library.city.anjo.aichi.jp/coronavirus.html</t>
  </si>
  <si>
    <t>公共施設の利用にあたってのお願いhttps://web.archive.org/web/20210901091134/https://www.city.nishio.aichi.jp/covid19/shisetsu/1004408.html</t>
  </si>
  <si>
    <t>http://archive.today/2021.09.19-054928/https://www.library.city.nishio.aichi.jp/opw/OPW/OPWNEWS.CSP?ReloginFlag=1&amp;CLASS=ALL&amp;DB=LIB&amp;IDNO=100104&amp;LIB=&amp;MODE=1&amp;PID=OPWMESS&amp;TKAN=ALL</t>
  </si>
  <si>
    <t>警戒レベル最上位の「５」　/　整理休館予定　9/24-30　https://web.archive.org/web/20210919055415/https://www.city.gamagori.lg.jp/site/toshokan/bakusho.html</t>
  </si>
  <si>
    <t>http://archive.today/2021.09.19-055503/https://www.city.gamagori.lg.jp/site/toshokan/20200227.html</t>
  </si>
  <si>
    <t>OPAC接続出来ず。システム更改中のため？ / 8/28から緊急事態宣言発出のため休館。9/1からは蔵書点検(特別整理とシステム更新作業)のため休館。https://web.archive.org/web/20210919060259/https://www.lib.inuyama.aichi.jp/news/saikai.htmlhttps://web.archive.org/web/20210919060259/https://www.lib.inuyama.aichi.jp/news/saikai.html</t>
  </si>
  <si>
    <t>http://archive.today/2021.09.19-063936/https://www.lib.inuyama.aichi.jp/news/toshoseirikikan.html</t>
  </si>
  <si>
    <t>9/30まで利用制限あり。 / 9/30までで現在の図書館は閉館。新図書室開館の2022/01/19までは閉館。</t>
  </si>
  <si>
    <t>http://archive.today/2021.09.19-065748/http://www.tac-net.ne.jp/~tokonamelibrary/</t>
  </si>
  <si>
    <t>開館時間短縮(ｰ18時)</t>
  </si>
  <si>
    <t>http://archive.today/2021.09.19-070956/https://lib.city-konan-aichi.jp/opw/OPW/OPWNEWS.CSP?ReloginFlag=1&amp;CLASS=ALL&amp;DB=LIB&amp;IDNO=100379&amp;KAN=&amp;LIB=&amp;MODE=1&amp;MONTH=&amp;PID=OPWNEWSLIST&amp;TKAN=ALL</t>
  </si>
  <si>
    <t>開館時間短縮(ｰ20時) / 蔵書点検予定 9/27-10/1　http://archive.today/2021.09.19-071619/https://www.library.komaki.aichi.jp/pg/8275</t>
  </si>
  <si>
    <t>https://web.archive.org/web/20210919071304/https://www.library.komaki.aichi.jp/pg/8397</t>
  </si>
  <si>
    <t>9/20-30は開館時間短縮(-18時)　http://archive.today/2021.09.19-072106/http://www.city.inazawa.aichi.jp/toshokan/</t>
  </si>
  <si>
    <t>http://archive.today/2021.09.19-072342/http://www.city.inazawa.aichi.jp/toshokan/topics/1006314.html</t>
  </si>
  <si>
    <t>開館時間短縮(-19時) 8/28-9/30</t>
  </si>
  <si>
    <t>http://archive.today/2021.09.19-080133/https://www.city.shinshiro.lg.jp/mokuteki/shisetu/kyoiku-bunka/library.html</t>
  </si>
  <si>
    <t>開館時間短縮(-17時)　8/27-9/30 / 蔵書点検予定　9/27-10/4</t>
  </si>
  <si>
    <t>http://archive.today/2021.09.19-080705/http://www.city.tokai.aichi.jp/toshokan/</t>
  </si>
  <si>
    <t>10/4 図書館ホームページのセキュリティ強化 http://archive.today/2021.09.19-082705/http://www.lib.city.chita.aichi.jp/viewer/info.html?id=703</t>
  </si>
  <si>
    <t>http://archive.today/2021.09.19-081937/https://www.lib.city.chita.aichi.jp/viewer/info.html?id=715</t>
  </si>
  <si>
    <t>イベント中止 8/28-9/30</t>
  </si>
  <si>
    <t>http://archive.today/2021.09.19-082456/https://library.city.chiryu.aichi.jp/</t>
  </si>
  <si>
    <t>9/28-10/12は特別整理休館(図書館システム入替え・蔵書点検・施設改修工事) 「特別整理休館中は図書館のホームページの一部（蔵書検索・予約、新着案内、マイページ（利用状況確認）、パスワード登録、カレンダー、こどものページ）が閲覧できなくなります。」</t>
  </si>
  <si>
    <t>http://archive.today/2021.09.19-083233/http://www.city.owariasahi.lg.jp/kurasi/kyouiku/shougaigakushuu/tosho/osirase.html</t>
  </si>
  <si>
    <t>秋の読書チャレンジ2021</t>
  </si>
  <si>
    <t>http://archive.today/2021.09.19-084125/https://www.takahama-lib.jp/opw/OPW/OPWNEWS.CSP?ReloginFlag=1&amp;CLASS=ALL&amp;DB=LIB&amp;IDNO=100228&amp;LIB=&amp;MODE=1&amp;PID=LOCYOKOHPTOPICS&amp;TKAN=</t>
  </si>
  <si>
    <t>開館時間短縮(11:50-13:00は消毒作業、換気の時間)</t>
  </si>
  <si>
    <t>http://archive.today/2021.09.19-084429/https://www.city.iwakura.aichi.jp/0000003295.html</t>
  </si>
  <si>
    <t>9/6ｰ14は蔵書点検のため休館していた。http://archive.today/2021.09.19-085515/https://tosho.city.toyoake.lg.jp/c1/bib/pdf10270.pdf</t>
  </si>
  <si>
    <t>http://archive.today/2021.09.19-084906/https://www.city.toyoake.lg.jp/item/21364.htm%23itemid21364</t>
  </si>
  <si>
    <t>開館時間短縮(9:30-17:00) / 8/28ｰ9/13は緊急事態宣言に伴い臨時休館をしていた。 http://archive.today/2021.09.19-091040/https://lib.city.nisshin.lg.jp/contents/</t>
  </si>
  <si>
    <t xml:space="preserve">http://archive.today/2021.09.19-090414/https://lib.city.nisshin.lg.jp/opw/OPW/OPWNEWS.CSP?ReloginFlag=1&amp;CLASS=ALL&amp;DB=LIB&amp;IDNO=100613&amp;LIB=&amp;MODE=1&amp;PID=LOCYOKOHPTOPICS&amp;TKAN=
</t>
  </si>
  <si>
    <t>長時間(３時間以上)の滞在不可</t>
  </si>
  <si>
    <t>https://web.archive.org/web/20210920005600/http://www2.city.tahara.aichi.jp/section/library/info/2105news.html</t>
  </si>
  <si>
    <t>学習室利用中止(~9/30)</t>
  </si>
  <si>
    <t>https://web.archive.org/web/20210920010258/http://www.aisai-lib.jp/index.php?action=pages_view_main&amp;active_action=journal_view_main_detail&amp;post_id=1137&amp;comment_flag=1&amp;block_id=427</t>
  </si>
  <si>
    <t>8/26時点でのお知らせ：http://archive.today/2021.09.20-010652/http://www.library-kiyosu.jp/info/20210826</t>
  </si>
  <si>
    <t>https://web.archive.org/web/20210920010617/http://www.library-kiyosu.jp/info/20210910</t>
  </si>
  <si>
    <t>10/６～予約本受取窓口開設 / 滞在時間20分 / 10/1から開館時間変更 / 9/30で西図書館廃止</t>
  </si>
  <si>
    <t>https://web.archive.org/web/20210920011649/https://tosho.city.kitanagoya.lg.jp/opw/OPW/OPWNEWS.CSP?ReloginFlag=1&amp;CLASS=ALL&amp;DB=LIB&amp;IDNO=100306&amp;LIB=&amp;MODE=1&amp;PID=LOCYOKOHPTOPICS&amp;TKAN=</t>
  </si>
  <si>
    <t>開館時間短縮(-17時)、閲覧机の利用停止</t>
  </si>
  <si>
    <t>https://web.archive.org/web/20210920014816/http://www.yatomi-library.com/news/5.html</t>
  </si>
  <si>
    <t>市内在住・在勤・在学者のみ、閲覧室利用時間変更（～20時)　＊みよし市図書館学習交流プラザ「サンライブ」は通常21時まで　https://web.archive.org/web/20210920021539/http://www.city.aichi-miyoshi.lg.jp/gakushu/20_heikan.html</t>
  </si>
  <si>
    <t>http://archive.today/2021.09.20-015602/http://www.city.aichi-miyoshi.lg.jp/library/attention/2021/0827kinkyu.html</t>
  </si>
  <si>
    <t>アーカイブ添付済</t>
  </si>
  <si>
    <t>https://web.archive.org/web/20210920021851/http://www.library.city.ama.aichi.jp/opac/wopc/pc/pages/TopPage.jsp</t>
  </si>
  <si>
    <t>予約貸出可。在架の本は職員が探して貸出可（1人3冊まで）9/21･27･28は完全休館 / 入場制限の場合あり https://web.archive.org/web/20210920023420/https://library.city.nagakute.lg.jp/opw/OPW/OPWNEWS.CSP?ReloginFlag=1&amp;CLASS=ALL&amp;DB=LIB&amp;IDNO=100108&amp;LIB=&amp;MODE=1&amp;PID=LOCYOKOHPTOPICS&amp;TKAN=</t>
  </si>
  <si>
    <t>https://web.archive.org/web/20210920022518/https://library.city.nagakute.lg.jp/opw/OPW/OPWNEWS.CSP?ReloginFlag=1&amp;CLASS=ALL&amp;DB=LIB&amp;IDNO=100106&amp;LIB=&amp;MODE=1&amp;PID=LOCYOKOHPTOPICS&amp;TKAN=</t>
  </si>
  <si>
    <t>8/28利用者の新型コロナウイルス感染</t>
  </si>
  <si>
    <t>https://web.archive.org/web/20210920024038/https://www.togo-tis.co.jp/shisetsu/togo-library/info/%E5%88%A9%E7%94%A8%E8%80%85%E3%81%AE%E6%96%B0%E5%9E%8B%E3%82%B3%E3%83%AD%E3%83%8A%E3%82%A6%E3%82%A4%E3%83%AB%E3%82%B9%E6%84%9F%E6%9F%93%E3%81%AB%E3%81%A4%E3%81%84%E3%81%A6/</t>
  </si>
  <si>
    <t>予約貸出可。</t>
  </si>
  <si>
    <t>http://archive.today/2021.09.20-025045/https://www.town.toyoyama.lg.jp/shisetsu/kyoiku/1001358/1004205.html</t>
  </si>
  <si>
    <t>http://archive.today/2021.09.20-025557/https://www.town.oguchi.lg.jp/2193.htm</t>
  </si>
  <si>
    <t>休館開始日はカレンダーで確認　http://archive.today/2021.09.20-040946/https://ilisod005.apsel.jp/fuso-library/calendars</t>
  </si>
  <si>
    <t>https://web.archive.org/web/20210920040727/https://www.town.fuso.lg.jp/tosyo/osirase.html</t>
  </si>
  <si>
    <t>http://archive.today/2021.09.20-041610/https://www.town.oharu.aichi.jp/seikatsu/shisetsu15.html</t>
  </si>
  <si>
    <t>開館時間短縮(-16時)、滞在30分、AVブース利用不可</t>
  </si>
  <si>
    <t>https://web.archive.org/web/20210920041547/https://www.town.kanie.aichi.jp/site/kansen/korona-shisetsu.html</t>
  </si>
  <si>
    <t>http://archive.today/2021.09.20-042251/http://www.lib-tobishima.aichi.jp/news/post-86.html</t>
  </si>
  <si>
    <t>8/31-9/29:開館時間短縮(-17時)</t>
  </si>
  <si>
    <t>https://web.archive.org/web/20210920042459/http://www.town.agui.lg.jp/contents_detail.php?co=cat&amp;frmId=4338&amp;frmCd=14-0-0-0-0</t>
  </si>
  <si>
    <t>予約貸出は事前分のみ。在架予約可。</t>
  </si>
  <si>
    <t>https://web.archive.org/web/20210920043114/https://www.town.aichi-higashiura.lg.jp/tosyokan/oshirase/rinjikyukanoyobisaikainithuite/index.html</t>
  </si>
  <si>
    <t>http://archive.today/2021.09.20-043902/https://www.town.minamichita.lg.jp/shisetsu/shisetsuriyou/1003571.html</t>
  </si>
  <si>
    <t>https://web.archive.org/web/20210920043849/https://www.town.minamichita.lg.jp/shisetsu/1001540/1002243/index.html</t>
  </si>
  <si>
    <t>8/28-9/30:開館時間短縮(-17時)、滞在時間30分</t>
  </si>
  <si>
    <t>https://web.archive.org/web/20210920044110/https://lib-mihama.aichi.jp/info/</t>
  </si>
  <si>
    <t>滞在時間30分</t>
  </si>
  <si>
    <t>https://web.archive.org/web/20210920044542/https://www.lib.town.taketoyo.lg.jp/opw/OPW/OPWNEWS.CSP?ReloginFlag=1&amp;CLASS=ALL&amp;DB=LIB&amp;IDNO=100425&amp;LIB=&amp;MODE=1&amp;PID=LOCYOKOHPTOPICS&amp;TKAN=</t>
  </si>
  <si>
    <t>https://web.archive.org/web/20210920045013/https://www.happiness.kota.aichi.jp/library/covid19.html</t>
  </si>
  <si>
    <t>http://archive.today/2021.09.20-050127/http://www.lib-eye.net/shitaralib/</t>
  </si>
  <si>
    <t>http://archive.today/2021.09.20-045716/https://www.town.shitara.lg.jp/index.cfm/15,11436,70,html</t>
  </si>
  <si>
    <t>https://web.archive.org/web/20210920050455/http://www.town.toei.aichi.jp/item/4406.htm</t>
  </si>
  <si>
    <t>平日時短</t>
  </si>
  <si>
    <t>https://archive.ph/yVK8T</t>
  </si>
  <si>
    <t>予約貸出、館内で本を選べない</t>
  </si>
  <si>
    <t>https://archive.ph/iGnPM</t>
  </si>
  <si>
    <t>https://archive.ph/xAm3Q</t>
  </si>
  <si>
    <t>入場制限、貸出のみ</t>
  </si>
  <si>
    <t>https://archive.ph/JNz7O</t>
  </si>
  <si>
    <t>https://archive.ph/NFu6e</t>
  </si>
  <si>
    <t>閲覧席中止</t>
  </si>
  <si>
    <t>https://archive.ph/20Hch</t>
  </si>
  <si>
    <t>新聞雑誌閲覧、座席利用</t>
  </si>
  <si>
    <t>https://archive.ph/k2Fsq</t>
  </si>
  <si>
    <t>https://archive.ph/QDeRA</t>
  </si>
  <si>
    <t>https://archive.ph/4bP0B</t>
  </si>
  <si>
    <t>https://archive.ph/9o834</t>
  </si>
  <si>
    <t>https://archive.ph/LQ8F6</t>
  </si>
  <si>
    <t>https://archive.ph/Js5Am</t>
  </si>
  <si>
    <t>南山城村共同検索</t>
  </si>
  <si>
    <t>https://archive.ph/6pDPC</t>
  </si>
  <si>
    <t>和束町共同検索</t>
  </si>
  <si>
    <t>平日20時閉館</t>
  </si>
  <si>
    <t>https://archive.ph/8okJW</t>
  </si>
  <si>
    <t>ブックフェスタ秋</t>
  </si>
  <si>
    <t>https://archive.ph/Lp01A</t>
  </si>
  <si>
    <t>臨時休館延長（館内発生）</t>
  </si>
  <si>
    <t>https://archive.ph/eK08D</t>
  </si>
  <si>
    <t>シープラオープン</t>
  </si>
  <si>
    <t>https://archive.ph/3IWSZ</t>
  </si>
  <si>
    <t>午後8時まで</t>
  </si>
  <si>
    <t>https://archive.ph/wip/VdpwI</t>
  </si>
  <si>
    <t>座席閲覧休止</t>
  </si>
  <si>
    <t>https://archive.ph/ZPgrt</t>
  </si>
  <si>
    <t>行事中止</t>
  </si>
  <si>
    <t>https://archive.ph/SuRTw</t>
  </si>
  <si>
    <t>分散来館・代表者来館</t>
  </si>
  <si>
    <t>https://archive.ph/2021.09.20-053149/https://www.lib.wakayama-c.ed.jp/alllibrarynews/2021/03/62-1.html</t>
  </si>
  <si>
    <t>https://archive.ph/2021.09.20-052719/https://wakayama.civic-library.jp/ja/info_page/1960</t>
  </si>
  <si>
    <t>県外者利用制限</t>
  </si>
  <si>
    <t>https://archive.ph/2021.09.20-053019/https://www.city.hashimoto.lg.jp/guide/kyoikuiinkai/toshokan/1546941756177.html</t>
  </si>
  <si>
    <t>https://archive.ph/2021.09.20-053809/http://www.city.tanabe.lg.jp/tosho/ibent20210816.html</t>
  </si>
  <si>
    <t>https://archive.ph/2021.09.20-053959/https://www.city.shingu.lg.jp/forms/info/info.aspx?info_id=19967%230_0</t>
  </si>
  <si>
    <t>https://archive.ph/2021.09.20-055235/https://www.city.kinokawa.lg.jp/library/pdf/210911.pdf</t>
  </si>
  <si>
    <t>https://archive.ph/2021.09.20-055738/https://www.town.kudoyama.wakayama.jp/kyouiku/osirase-tosyo.html</t>
  </si>
  <si>
    <t>https://archive.ph/2021.09.20-062734/https://www.town.hirogawa.wakayama.jp/kyouiku/nagomi.html</t>
  </si>
  <si>
    <t>https://archive.ph/2021.09.20-073631/http://www.hidakagawa-ed.jp/lifelong/210909coronataiousisetu.pdf</t>
  </si>
  <si>
    <t>https://archive.ph/2021.09.20-073346/http://www.town.shirahama.wakayama.jp/ikkrwebBrowse/material/files/group/46/202109.pdf.pdf</t>
  </si>
  <si>
    <t>https://archive.ph/2021.09.20-075234/http://www.lib-eye.net/kamitonda/</t>
  </si>
  <si>
    <t>太地町公民館図書室</t>
  </si>
  <si>
    <t>https://archive.ph/2021.09.20-080513/https://www.town.kushimoto.wakayama.jp/kosodate/toshokan/2021-0811-1727-13.html</t>
  </si>
  <si>
    <t>返却ポスト利用中止</t>
  </si>
  <si>
    <t>https://archive.ph/M0Rzb</t>
  </si>
  <si>
    <t>https://archive.ph/2EMJA</t>
  </si>
  <si>
    <t>10/1リニューアル予定</t>
  </si>
  <si>
    <t>https://archive.ph/8jiE2</t>
  </si>
  <si>
    <t>新聞・雑誌閲覧中止</t>
  </si>
  <si>
    <t>https://archive.ph/vyzYE</t>
  </si>
  <si>
    <t>9月中行事中止</t>
  </si>
  <si>
    <t>https://archive.ph/udbTB</t>
  </si>
  <si>
    <t>https://archive.ph/GI71V</t>
  </si>
  <si>
    <t>ホール工事</t>
  </si>
  <si>
    <t>https://archive.ph/kmgsh</t>
  </si>
  <si>
    <t>9/15より滞在緩和</t>
  </si>
  <si>
    <t>https://archive.ph/yENxD</t>
  </si>
  <si>
    <t>https://archive.ph/wgKrT</t>
  </si>
  <si>
    <t>https://archive.ph/HJ1zw</t>
  </si>
  <si>
    <t>9/1再開、入館記録</t>
  </si>
  <si>
    <t>https://archive.ph/tzYhN</t>
  </si>
  <si>
    <t>https://archive.ph/2021.09.19-075001/http://www.library.pref.shimane.lg.jp/index.php?action=pages_view_main&amp;block_id=4101&amp;page_id=1241&amp;active_action=announcement_view_main_init%23_4101</t>
  </si>
  <si>
    <t>https://archive.ph/2021.09.19-075127/http://www.library.pref.shimane.lg.jp/?page_id=1299</t>
  </si>
  <si>
    <t>https://archive.ph/2021.09.19-080641/https://izumolib.icv.ne.jp/news-cat/taki/</t>
  </si>
  <si>
    <t>https://archive.ph/2021.09.19-081335/https://www.city.gotsu.lg.jp/uploaded/attachment/11893.pdf</t>
  </si>
  <si>
    <t>https://archive.ph/2021.09.19-101002/https://www.town.shimane-kawamoto.lg.jp/category/toshokan/</t>
  </si>
  <si>
    <t>https://archive.ph/2021.09.19-102140/https://ilisod006.apsel.jp/misato-library/calendars</t>
  </si>
  <si>
    <t>https://archive.ph/2021.09.19-103456/http://lib.town.ama.shimane.jp/shinchaku/hyouzi.php?no=527</t>
  </si>
  <si>
    <t>https://archive.ph/2021.09.19-103707/http://lib.town.ama.shimane.jp/shinchaku/hyouzi.php?no=551</t>
  </si>
  <si>
    <t>https://archive.ph/2021.09.19-103907/https://nishinoshimalib.jp/category/oshirase/</t>
  </si>
  <si>
    <t>https://archive.ph/2021.09.19-104341/https://www.town.okinoshima.shimane.jp/www/contents/1631145511122/index.html</t>
  </si>
  <si>
    <t>9/18台風による交通事情によって休館の場合はFBでお知らせ予定</t>
  </si>
  <si>
    <t>https://archive.is/ViIBZ</t>
  </si>
  <si>
    <t>https://archive.is/ec6B6</t>
  </si>
  <si>
    <t>https://www.city.yabu.hyogo.jp/bunka/library/index.html</t>
  </si>
  <si>
    <t>9/10図書館条例施行</t>
  </si>
  <si>
    <t>https://archive.is/RWXmZ</t>
  </si>
  <si>
    <t>10/1-10/14工事のため休館</t>
  </si>
  <si>
    <t>https://archive.is/ZZwob</t>
  </si>
  <si>
    <t>中央図書館は工事のため臨時休館　滝野図書館は休館日なし</t>
  </si>
  <si>
    <t>https://archive.is/715pn</t>
  </si>
  <si>
    <t>事前に来館予約の電話</t>
  </si>
  <si>
    <t>https://archive.is/PFCBM</t>
  </si>
  <si>
    <t>9/13-9/30溝口図書館のみ工事のため休館　岸本図書館は開館</t>
  </si>
  <si>
    <t>部分休館・閲覧室立入禁止　予約受取</t>
  </si>
  <si>
    <t>https://archive.is/Iw8Uc</t>
  </si>
  <si>
    <t>縮小開館・閲覧室立入禁止　予約受取</t>
  </si>
  <si>
    <t>https://archive.is/ObEPE</t>
  </si>
  <si>
    <t>臨時休館　予約受取</t>
  </si>
  <si>
    <t>https://archive.is/HCXG8</t>
  </si>
  <si>
    <t>開館時間の短縮　</t>
  </si>
  <si>
    <t>予約受取　「おまかせセット」</t>
  </si>
  <si>
    <t>https://archive.is/oGOdV</t>
  </si>
  <si>
    <t>予約受取　9/23-9/30は蔵書点検で完全休館</t>
  </si>
  <si>
    <t>https://archive.is/sfZ7Z</t>
  </si>
  <si>
    <t>https://archive.is/e8BQX</t>
  </si>
  <si>
    <t>https://archive.is/JnNa4</t>
  </si>
  <si>
    <t>https://web.archive.org/web/20210921094710/https://lib.city.setouchi.lg.jp/opw/OPW/OPWNEWS.CSP?ReloginFlag=1&amp;CLASS=10&amp;DB=LIB&amp;IDNO=100333&amp;LIB=&amp;MODE=1&amp;PID=OPWMESS&amp;TKAN=ALL</t>
  </si>
  <si>
    <t>9/30まで貸出返却のみ</t>
  </si>
  <si>
    <t>https://archive.is/4YXlh</t>
  </si>
  <si>
    <t>https://archive.is/acgoK</t>
  </si>
  <si>
    <t>https://archive.is/PtvYv</t>
  </si>
  <si>
    <t>9/14-9/31縮小開館　滞在10分館　貸出返却のみ　町内在住者・在学・在勤者に限定</t>
  </si>
  <si>
    <t>https://archive.is/k35nF</t>
  </si>
  <si>
    <t>9/13-9/22蔵書点検　9/23-9/30重点措置で臨時休館</t>
  </si>
  <si>
    <t>https://archive.is/LrlJm</t>
  </si>
  <si>
    <t>8/28-9/12臨時休館</t>
  </si>
  <si>
    <t>https://archive.is/YouJF</t>
  </si>
  <si>
    <t>9/13-9/30県外利用者を制限</t>
  </si>
  <si>
    <t>予約受取　選書は15分以内で</t>
  </si>
  <si>
    <t>https://archive.is/WKnAg</t>
  </si>
  <si>
    <t>https://archive.is/0vZfE</t>
  </si>
  <si>
    <t>https://archive.is/E3iS4</t>
  </si>
  <si>
    <t>https://archive.is/qAwwZ</t>
  </si>
  <si>
    <t>https://archive.is/cyW2T</t>
  </si>
  <si>
    <t>https://archive.is/4l8KY</t>
  </si>
  <si>
    <t>https://archive.is/jZ3Vn</t>
  </si>
  <si>
    <t>https://archive.is/jHkQ1</t>
  </si>
  <si>
    <t>https://archive.is/DlENt</t>
  </si>
  <si>
    <t>https://archive.is/8Du8h</t>
  </si>
  <si>
    <t>https://archive.is/ueFiu</t>
  </si>
  <si>
    <t>https://archive.is/w3Vgd</t>
  </si>
  <si>
    <t>https://archive.is/Huxm9</t>
  </si>
  <si>
    <t>https://archive.is/Vuln9</t>
  </si>
  <si>
    <t>https://archive.is/R3DhI</t>
  </si>
  <si>
    <t>https://archive.is/glzB1</t>
  </si>
  <si>
    <t>https://archive.is/aFidt</t>
  </si>
  <si>
    <t>https://archive.is/oXPiP</t>
  </si>
  <si>
    <t>https://archive.is/Pk5Ew</t>
  </si>
  <si>
    <t>https://archive.is/3WlOe</t>
  </si>
  <si>
    <t>http://archive.today/2021.09.18-134448/http://library.pref.yamaguchi.lg.jp/</t>
  </si>
  <si>
    <t>http://archive.today/2021.09.18-134623/http://www.library.shimonoseki.yamaguchi.jp/news/post_7.html</t>
  </si>
  <si>
    <t>https://web.archive.org/web/20210918134729/https://www.city.ube.yamaguchi.jp/kurashi/bousai/kinkyuu/1013145/index.html</t>
  </si>
  <si>
    <t>https://web.archive.org/web/20210918134939/https://www.lib-yama.jp/oshirase/oshirase210910.html</t>
  </si>
  <si>
    <t>https://web.archive.org/web/20210918135133/http://hagilib.city.hagi.lg.jp/tenjigyoji/riyouhennkou.html</t>
  </si>
  <si>
    <t>http://archive.today/2021.09.18-135159/http://www.library.hofu.yamaguchi.jp/</t>
  </si>
  <si>
    <t>http://archive.today/2021.09.18-135421/http://www.library.city.kudamatsu.yamaguchi.jp/importantinfo/</t>
  </si>
  <si>
    <t>http://archive.today/2021.09.18-135659/http://www.hikari-library.jp/news/post-58.html</t>
  </si>
  <si>
    <t>県外からの利用を自粛</t>
  </si>
  <si>
    <t>http://archive.today/2021.09.18-135912/http://www.lib-nagato.jp/</t>
  </si>
  <si>
    <t>https://web.archive.org/web/20210918140109/https://www2.city.mine.lg.jp/information/corona/koronakanren/6571.html</t>
  </si>
  <si>
    <t>https://web.archive.org/web/20210918140216/https://shunan-library.jp/pdf/korona/20210830kyukanencho_0916_shusei.pdf</t>
  </si>
  <si>
    <t>http://archive.today/2021.09.18-140420/http://library.city.sanyo-onoda.lg.jp/news/post-92.html</t>
  </si>
  <si>
    <t>http://archive.today/2021.09.18-140610/http://www.waki-toshokan.jp/news/post-96.html</t>
  </si>
  <si>
    <t>9月14日から再開</t>
  </si>
  <si>
    <t>http://archive.today/2021.09.18-141026/http://www.town.hirao.lg.jp/soshiki/kenko/hoken/covid19/facility/covid19_facility_event.html</t>
  </si>
  <si>
    <t>https://library.bunmori.tokushima.jp//digital/densilib/lib_KinoDen.php</t>
  </si>
  <si>
    <t>https://archive.ph/2021.09.19-140509/https://www.town.ishii.lg.jp/docs/2020052900019/</t>
  </si>
  <si>
    <t>https://archive.ph/2021.09.19-141117/https://ilisod001.apsel.jp/kitajima-library/wopc/pc/pages/TopPage.jsp</t>
  </si>
  <si>
    <t>・2階学習室の閉鎖,・各図書室の閲覧席の椅子を撤去,・インターネット端末機の使用中止（各種データベース端末機、電動マイクロリーダーは使用可）,・主催イベントの中止,・親子読書室での読み聞かせ禁止,・休憩スペースの利用中止</t>
  </si>
  <si>
    <t>https://web.archive.org/web/20210917104849/http://www01.ufinity.jp/ehime/</t>
  </si>
  <si>
    <t>http://archive.today/2021.09.17-105142/http://www.city.matsuyama.ehime.jp/shisetsu/bunka/library/oshirase/koronakyuukan.html</t>
  </si>
  <si>
    <t>http://archive.today/2021.09.17-105355/http://www.library.imabari.ehime.jp/info/coronaseigen910.html</t>
  </si>
  <si>
    <t>貸出しは八幡浜市在住、通勤、通学者のみ</t>
  </si>
  <si>
    <t>http://archive.today/2021.09.17-112304/http://www.city.yawatahama.ehime.jp/tosyokan/</t>
  </si>
  <si>
    <t>利用を在住・在勤・在学に限定</t>
  </si>
  <si>
    <t>http://archive.today/2021.09.17-112414/http://lib.city.niihama.lg.jp/archives/news/%E3%80%90%E9%87%8D%E8%A6%81%E3%80%91%E5%9B%B3%E6%9B%B8%E9%A4%A8%E3%82%B5%E3%83%BC%E3%83%93%E3%82%B9%E5%88%A9%E7%94%A8%E5%88%B6%E9%99%90%E5%BB%B6%E9%95%B7%E3%81%AE%E3%81%8A%E7%9F%A5%E3%82%89%E3%81%9B/</t>
  </si>
  <si>
    <t>https://web.archive.org/web/20210917112450/https://lib.city.saijo.ehime.jp/info/new.html</t>
  </si>
  <si>
    <t>http://archive.today/2021.09.17-112641/https://library.city.ozu.ehime.jp/</t>
  </si>
  <si>
    <t>http://archive.today/2021.09.17-112831/https://www.city.iyo.lg.jp/shakaikyouiku/yumemirai/20200508_01.html</t>
  </si>
  <si>
    <t>https://web.archive.org/web/20210917113813/http://www.kaminomachi.or.jp/notice/%E5%B8%82%E5%86%85%E5%9B%B3%E6%9B%B8%E9%A4%A8%E3%81%A8%E6%AD%B4%E5%8F%B2%E8%80%83%E5%8F%A4%E5%8D%9A%E7%89%A9%E9%A4%A8%E3%83%BB%E6%9A%81%E9%9B%A8%E9%A4%A8%E3%81%AE%E5%88%B6%E9%99%90%E4%BB%98%E3%81%8D/</t>
  </si>
  <si>
    <t>開館時間短縮、利用を在住・在勤・在学に限定</t>
  </si>
  <si>
    <t>https://web.archive.org/web/20210921094949/https://www.city.seiyo.ehime.jp/kakuka/seikatsu_fukushi/kenko/singatakorona/7514.html</t>
  </si>
  <si>
    <t>利用を在住に限定</t>
  </si>
  <si>
    <t>http://archive.today/2021.09.17-114428/http://www.toon-lib.jp/</t>
  </si>
  <si>
    <t>http://archive.today/2021.09.17-114656/http://www.kumakogen.jp/site/tosyo/1137.html</t>
  </si>
  <si>
    <t>http://archive.today/2021.09.17-115009/http://www.lib-tobe-ehime.jp/</t>
  </si>
  <si>
    <t>利用を在住・近隣者に限定</t>
  </si>
  <si>
    <t>https://web.archive.org/web/20210917115146/https://www.town.uchiko.ehime.jp/soshiki/20/library1.html</t>
  </si>
  <si>
    <t>https://web.archive.org/web/20210917115656/http://www.town.matsuno.ehime.jp/uploaded/attachment/3798.pdf</t>
  </si>
  <si>
    <t>http://archive.today/2021.09.17-120148/https://www.town.ainan.ehime.jp/kurashi/kyoikubunka/shogaigakushu/toshokan/files/toshodayori05.pdf</t>
  </si>
  <si>
    <t>https://archive.ph/2021.09.19-111132/https://library.city.takamatsu.kagawa.jp/html/132757228058344590/%E2%97%8F%20HP%E6%8E%B2%E8%BC%89%E7%94%A8%EF%BC%88%E9%96%8B%E9%A4%A8%E6%99%82%E9%96%93%E3%81%AE%E7%9F%AD%E7%B8%AE%E5%BB%B6%E9%95%B7%E3%83%BB%E8%BF%BD%E5%8A%A0%EF%BC%89R3.9.10.pdf</t>
  </si>
  <si>
    <t>https://archive.ph/2021.09.19-111746/https://www.marugame-city-library.jp/TOSHOW/oshirase/132757282689903171/9.9%E6%9C%9F%E9%96%93%E5%BB%B6%E9%95%B7%E3%81%8A%E7%9F%A5%E3%82%89%E3%81%9B%E3%81%A8%E3%81%8A%E9%A1%98%E3%81%84(HP).pdf</t>
  </si>
  <si>
    <t>https://archive.ph/2021.09.19-111906/https://www.city.sakaide.lg.jp/site/toshokan-top/</t>
  </si>
  <si>
    <t>https://archive.ph/2021.09.19-121427/https://www3.city.kanonji.kagawa.jp/tosho/asp/index.aspx</t>
  </si>
  <si>
    <t>https://archive.ph/2021.09.19-122147/http://wwwe.pikara.ne.jp/sanuki-library/%23karennda-</t>
  </si>
  <si>
    <t>アーカイブ不調</t>
  </si>
  <si>
    <t>https://archive.ph/2021.09.19-123631/https://www.town.tonosho.kagawa.jp/gyosei/kinkyu/1579.html</t>
  </si>
  <si>
    <t>https://archive.ph/2021.09.19-125602/https://uplaza-utazu.jp/library/</t>
  </si>
  <si>
    <t>https://archive.is/NohQz</t>
  </si>
  <si>
    <t>休館終了日は開館カレンダーによる</t>
  </si>
  <si>
    <t>https://archive.is/O87kv</t>
  </si>
  <si>
    <t>https://archive.is/WAecZ</t>
  </si>
  <si>
    <t>https://web.archive.org/web/20210921055356/https://www2.lib.pref.fukuoka.jp/index.php?action=pages_view_main&amp;active_action=journal_view_main_detail&amp;post_id=151&amp;comment_flag=1&amp;block_id=1914</t>
  </si>
  <si>
    <t>https://web.archive.org/web/20210921055629/https://www.toshokan.city.kitakyushu.jp/</t>
  </si>
  <si>
    <t>https://web.archive.org/web/20210921055710/https://toshokan.city.fukuoka.lg.jp/importants/detail/136</t>
  </si>
  <si>
    <t>https://web.archive.org/web/20210921055915/http://www.library.city.omuta.fukuoka.jp/01news.html</t>
  </si>
  <si>
    <t>https://web.archive.org/web/20210921060015/https://www.city.kurume.fukuoka.jp/1500soshiki/9128library/3010oshirase/2021-0807-1136-285.html</t>
  </si>
  <si>
    <t>https://web.archive.org/web/20210921060126/http://www.yumenity.jp/library/oshirase/20210913.pdf</t>
  </si>
  <si>
    <t>http://archive.today/2021.09.21-060216/http://www.iizuka-library.jp/news/2021/21kilyuukan.html</t>
  </si>
  <si>
    <t>http://archive.today/2021.09.21-060507/https://tagawa-biblio.jp/</t>
  </si>
  <si>
    <t>http://archive.today/2021.09.21-060726/https://www.city.yanagawa.fukuoka.jp/kyoiku/toshokan/seigentukikaikan.html</t>
  </si>
  <si>
    <t>https://web.archive.org/web/20210921060650/http://www.library.yame.fukuoka.jp/</t>
  </si>
  <si>
    <t>https://web.archive.org/web/20210921061132/http://library.city.chikugo.lg.jp/osirase.html</t>
  </si>
  <si>
    <t>https://web.archive.org/web/20210921061207/http://www.library.okawa.fukuoka.jp/page/news/2021/20210910103352.html</t>
  </si>
  <si>
    <t>https://web.archive.org/web/20210921061255/http://www.librio.jp/</t>
  </si>
  <si>
    <t>https://web.archive.org/web/20210921061444/http://library-buzen.jp/news/913.html</t>
  </si>
  <si>
    <t>https://web.archive.org/web/20210921061550/http://www.nakamalibrary.jp/oshirase/index.html</t>
  </si>
  <si>
    <t>台風14号接近による休館</t>
  </si>
  <si>
    <t>https://web.archive.org/web/20210921061651/http://www.library-ogori.jp/topics/2021/09/post-177.html</t>
  </si>
  <si>
    <t>https://web.archive.org/web/20210921061845/http://www.chikushino-city-library.jp/</t>
  </si>
  <si>
    <t>https://web.archive.org/web/20210921062022/http://library-city-kasuga-fukuoka.jp/event/0910/</t>
  </si>
  <si>
    <t>https://web.archive.org/web/20210921062257/http://www.madokapialibrary.jp/page/110/030/20210914_open</t>
  </si>
  <si>
    <t>分館休館</t>
  </si>
  <si>
    <t>https://web.archive.org/web/20210921062416/https://munakata.milib.jp/toshow/oshirase/132727935875877008/%E5%B8%82%E6%B0%91%E5%9B%B3%E6%9B%B8%E9%A4%A8%E3%81%AE%E5%AF%BE%E5%BF%9C%E3%81%AB%E3%81%A4%E3%81%84%E3%81%A6%28%E6%9C%9F%E9%96%93%E5%BB%B6%E9%95%B7%292021.9.13-9.30.pdf</t>
  </si>
  <si>
    <t>https://web.archive.org/web/20210921062515/https://www.library.dazaifu.fukuoka.jp/content/lib/updinfo/20210911kaikan.html</t>
  </si>
  <si>
    <t>https://web.archive.org/web/20210921062714/http://www.lib-citykoga.org/oshirase/news_2021_9_16.html</t>
  </si>
  <si>
    <t>https://web.archive.org/web/20210921071815/http://www.library-fukutsu.jp/fukutsu/news/post-116.html</t>
  </si>
  <si>
    <t>3階施設は9月30日（木）まで休館延長</t>
  </si>
  <si>
    <t>https://web.archive.org/web/20210921071640/http://www.ukiha-library.jp/oshirase.html</t>
  </si>
  <si>
    <t>https://web.archive.org/web/20210921071932/https://www.miyawaka-lib.jp/03oshirase.html</t>
  </si>
  <si>
    <t>https://web.archive.org/web/20210921072022/http://www.kama-library.jp/</t>
  </si>
  <si>
    <t>市内居住者または市内に通勤・通学・通園している方に限らせていただきます</t>
  </si>
  <si>
    <t>https://web.archive.org/web/20210921072124/http://lib.city.asakura.lg.jp/osirase/news_2021_09%20saikai.html</t>
  </si>
  <si>
    <t>https://web.archive.org/web/20210921072333/http://www.library.miyama.fukuoka.jp/oshirase.html</t>
  </si>
  <si>
    <t>https://web.archive.org/web/20210921072413/http://www.lib-itoshima.jp/osirase/oshirase8.html</t>
  </si>
  <si>
    <t>リニューアル工事に関連しての臨時休館について</t>
  </si>
  <si>
    <t>https://web.archive.org/web/20210921072557/http://www.nakagawalibrary.jp/news/news.html</t>
  </si>
  <si>
    <t>https://web.archive.org/web/20210921072757/https://www.town.umi.lg.jp/site/umi-library/24906.html</t>
  </si>
  <si>
    <t>https://web.archive.org/web/20210921073104/https://sasaguri.milib.jp/TOSHOW/oshirase/132727074784301708/20210930_kyukan_encyou.pdf</t>
  </si>
  <si>
    <t>https://web.archive.org/web/20210921073216/https://www.town.shime.lg.jp/site/library/kinnkyuuzitai-kyuukann20210820-0930.html</t>
  </si>
  <si>
    <t>https://web.archive.org/web/20210921073433/http://www.town.sue.fukuoka.jp/site/tosyokan/20210917.html</t>
  </si>
  <si>
    <t>https://web.archive.org/web/20210921073602/http://www.town.shingu.fukuoka.jp/news/index.cfm/detail.43.35744.html</t>
  </si>
  <si>
    <t>https://web.archive.org/web/20210921073655/https://lespo-hisayama.jp/library/library</t>
  </si>
  <si>
    <t>https://web.archive.org/web/20210921073752/https://www.town.kasuya.fukuoka.jp/library/090/030/20210907110342.html</t>
  </si>
  <si>
    <t>https://web.archive.org/web/20210921074034/https://www.town.ashiya.lg.jp/site/coronavirus/12269.html</t>
  </si>
  <si>
    <t>https://web.archive.org/web/20210921074114/https://library.town.mizumaki.lg.jp/110/150/20210508175044.html</t>
  </si>
  <si>
    <t>https://web.archive.org/web/20210921074251/http://sanryai.info/new/?p=9907</t>
  </si>
  <si>
    <t>台風14号による休館</t>
  </si>
  <si>
    <t>https://web.archive.org/web/20210921074406/https://www.town-ongalib.jp/</t>
  </si>
  <si>
    <t>https://web.archive.org/web/20210921074605/https://town.kotake.lg.jp/hpkiji/pub/detail.aspx?c_id=3&amp;type=top&amp;id=2265</t>
  </si>
  <si>
    <t>https://web.archive.org/web/20210921074828/https://www.town.kurate.lg.jp/bunka/r0306_bunkatikusogo_fukushi_shisetsu.html</t>
  </si>
  <si>
    <t>https://archive.vn/bSvCW</t>
  </si>
  <si>
    <t>https://archive.vn/1rTv0</t>
  </si>
  <si>
    <t>http://archive.today/2021.09.21-074313/http://www.town.tachiarai.fukuoka.jp/page/page_02697.html</t>
  </si>
  <si>
    <t>https://web.archive.org/web/20210921075214/http://www.town.ooki.lg.jp/material/files/group/1/20210910shisetu.pdf</t>
  </si>
  <si>
    <t>https://archive.vn/dGR24</t>
  </si>
  <si>
    <t>https://archive.vn/8WxkG</t>
  </si>
  <si>
    <t>https://archive.vn/rBJcD</t>
  </si>
  <si>
    <t>https://web.archive.org/web/20210921075557/http://www.town.oto.fukuoka.jp/info/prev.asp?fol_id=2902</t>
  </si>
  <si>
    <t>https://archive.vn/wx4EQ</t>
  </si>
  <si>
    <t>https://archive.vn/TdFiQ</t>
  </si>
  <si>
    <t>https://archive.vn/wg63A</t>
  </si>
  <si>
    <t>https://archive.vn/bIBT4</t>
  </si>
  <si>
    <t>https://archive.vn/TZmIh</t>
  </si>
  <si>
    <t>http://archive.today/2021.09.18-105131/https://www.city.tosu.lg.jp/site/library/5319.html</t>
  </si>
  <si>
    <t>県独自の緊急事態宣言解除により9/14から時間短縮解除（10-20時まで開館）</t>
  </si>
  <si>
    <t>https://web.archive.org/web/20210919224500/https://miraionlibrary.jp/news/%E7%9C%8C%E7%8B%AC%E8%87%AA%E3%81%AE%E7%B7%8A%E6%80%A5%E4%BA%8B%E6%85%8B%E5%AE%A3%E8%A8%80%E8%A7%A3%E9%99%A4%E3%81%AB%E4%BC%B4%E3%81%86%E3%83%9F%E3%83%A9%E3%82%A4%EF%BD%8F%EF%BD%8E%E5%9B%B3%E6%9B%B8/</t>
  </si>
  <si>
    <t>9/12まで臨時休館</t>
  </si>
  <si>
    <t>9/12まで時間短縮</t>
  </si>
  <si>
    <t>9/13まで臨時休館</t>
  </si>
  <si>
    <t>図書除菌機を導入(9/9)</t>
  </si>
  <si>
    <t>https://web.archive.org/web/20210919231215/https://www.city.saikai.nagasaki.jp/kosodate/gakushuu/4/7582.html</t>
  </si>
  <si>
    <t>9/12まで本の貸出・返却のみの短時間利用に制限</t>
  </si>
  <si>
    <t>家読フォトコンテスト(9/30応募締切)</t>
  </si>
  <si>
    <t>https://web.archive.org/web/20210919232702/http://lib.togitsu.jp/content/files/ibento/uchidokuphoto2021.pdf</t>
  </si>
  <si>
    <t>8/8-9/30まで閲覧席利用不可(延長)</t>
  </si>
  <si>
    <t>https://web.archive.org/web/20210920052537/https://www2.library.pref.kumamoto.jp/</t>
  </si>
  <si>
    <t>8/13-9/30まで市民のみに利用制限(延長)</t>
  </si>
  <si>
    <t>https://web.archive.org/web/20210920053834/https://www.arao-lib.jp/</t>
  </si>
  <si>
    <t>8/3-市内在住在勤在勤のみに利用制限、9/1より中央図書館サービス再開</t>
  </si>
  <si>
    <t>https://web.archive.org/web/20210920055650/http://www.library-kikuchi.jp/library/news/20210910/</t>
  </si>
  <si>
    <t>9/30まで貸出返却のみ(延長)</t>
  </si>
  <si>
    <t>https://web.archive.org/web/20210920055818/https://www.uto-lib.jp/news/2021/3229/</t>
  </si>
  <si>
    <t>https://web.archive.org/web/20210920060149/http://www.kamiamakusa-library.jp/2021/08/11/%E4%B8%8A%E5%A4%A9%E8%8D%89%E5%B8%82%E7%AB%8B%E5%9B%B3%E6%9B%B8%E9%A4%A8%E3%81%AE%E5%88%A9%E7%94%A8%E5%88%B6%E9%99%90%E3%81%AB%E3%81%A4%E3%81%84%E3%81%A6/</t>
  </si>
  <si>
    <t>9/1より開館</t>
  </si>
  <si>
    <t>https://web.archive.org/web/20210920061049/https://www.amakusa-lib.jp/topics/2021/3908/</t>
  </si>
  <si>
    <t>https://web.archive.org/web/20210920061851/https://misatomachi-hibiki.jimdofree.com/%E5%9B%B3%E6%9B%B8%E5%AE%A4-%E3%81%BB%E3%82%93%E3%81%AE%E6%A3%AE/</t>
  </si>
  <si>
    <t xml:space="preserve">Kumamoto_Gyokuto	</t>
  </si>
  <si>
    <t>9/1より休館、予約本貸出のみ</t>
  </si>
  <si>
    <t>https://web.archive.org/web/20210920062302/https://www.town.gyokuto.kumamoto.jp/kiji003660/index.html</t>
  </si>
  <si>
    <t>7/31-在住在勤のみに利用制限、貸出返却のみ</t>
  </si>
  <si>
    <t>https://web.archive.org/web/20210920063043/https://www.town.nagomi.lg.jp/hpkiji/pub/detail.aspx?c_id=3&amp;type=top&amp;id=3374</t>
  </si>
  <si>
    <t>9/1-水曜日の夜間開館中止</t>
  </si>
  <si>
    <t>https://web.archive.org/web/20210920063410/https://www.ozu-lib.jp/news/2021/4265/</t>
  </si>
  <si>
    <t>8/24-在住者に限り貸出返却のみ再開、30分時間制限</t>
  </si>
  <si>
    <t>https://web.archive.org/web/20210920064942/https://www.vill.nishihara.kumamoto.jp/oshirase/_3856.html</t>
  </si>
  <si>
    <t>7/29-在住者のみに利用制限</t>
  </si>
  <si>
    <t>https://web.archive.org/web/20210920065141/https://www.vill.minamiaso.lg.jp/kiji0031185/index.html</t>
  </si>
  <si>
    <t>8/28-受付変更、受付表の記入なし・カード登録必須(町内在住・在勤のみに利用制限中)</t>
  </si>
  <si>
    <t>9/1-再開、在住者のみに利用制限</t>
  </si>
  <si>
    <t>https://web.archive.org/web/20210920071141/https://www.town.tsunagi.lg.jp/page3264.html?type=top</t>
  </si>
  <si>
    <t>https://web.archive.org/web/20210920071801/https://www.town.yunomae.lg.jp/kiji0032131/index.html</t>
  </si>
  <si>
    <t>町内のみに利用制限</t>
  </si>
  <si>
    <t>https://web.archive.org/web/20210920072706/https://reihoku-kumamoto.jp/18307/</t>
  </si>
  <si>
    <t>https://archive.ph/2021.09.20-092525/https://www2.lib.pref.miyazaki.lg.jp/index.php?action=pages_view_main&amp;active_action=journal_view_main_detail&amp;post_id=82&amp;comment_flag=1&amp;block_id=2309%23_2309</t>
  </si>
  <si>
    <t>https://archive.ph/2021.09.20-092855/http://www.lib.city.miyazaki.miyazaki.jp/blog/archives/341</t>
  </si>
  <si>
    <t>https://archive.ph/2021.09.20-094626/http://www.lib.city.nobeoka.miyazaki.jp/toplink/toplink.html</t>
  </si>
  <si>
    <t>https://archive.ph/2021.09.20-095201/https://nichinan.milib.jp/toshow/oshirase/132757137514245925/20210910.pdf</t>
  </si>
  <si>
    <t>https://archive.ph/2021.09.20-095627/http://www.kobayashi-lib.jp/</t>
  </si>
  <si>
    <t>https://www.lib.city.hyuga.miyazaki.jp/cat_news/%E6%97%A5%E5%90%91%E5%B8%82,%E5%9B%B3%E6%9B%B8%E9%A4%A8,%E5%9B%B3%E6%9B%B8%E3%82%B3%E3%83%B3%E3%83%86%E3%83%B3%E3%83%84</t>
  </si>
  <si>
    <t>https://archive.ph/2021.09.20-100838/https://www.city.kushima.lg.jp/library/news/826912.html</t>
  </si>
  <si>
    <t>https://archive.ph/2021.09.20-101757/https://www.facebook.com/%E8%A5%BF%E9%83%BD%E5%B8%82%E7%AB%8B%E5%9B%B3%E6%9B%B8%E9%A4%A8-1744543949129155/</t>
  </si>
  <si>
    <t>https://archive.ph/2021.09.20-103635/https://www.ebino-city-lib.jp/</t>
  </si>
  <si>
    <t>https://archive.ph/2021.09.20-134336/https://www.town.takaharu.lg.jp/soshiki/14/52675.html</t>
  </si>
  <si>
    <t>https://archive.ph/2021.09.20-134727/http://libjrnkunitomi.jp/</t>
  </si>
  <si>
    <t>https://archive.ph/2021.09.20-135706/http://aya-lib.jp/news/10%E6%9C%88%E9%96%8B%E5%82%AC%E3%82%A4%E3%83%99%E3%83%B3%E3%83%88%E3%80%8E%E8%8A%9D%E7%94%9F%E3%81%AE%E4%B8%8A%E3%81%A7%E3%81%AE%E8%AA%AD%E6%9B%B8%E4%BC%9A%E3%80%8F%E3%81%AE%E3%81%94%E6%A1%88%E5%86%85/</t>
  </si>
  <si>
    <t>https://archive.ph/2021.09.20-135850/http://aya-lib.jp/news/%EF%BC%99%E6%9C%88%EF%BC%93%EF%BC%90%E6%97%A5%E6%9C%A8%E3%81%BE%E3%81%A7%E5%88%A9%E7%94%A8%E5%88%B6%E9%99%90%E3%81%8C%E5%BB%B6%E9%95%B7%E3%81%A8%E3%81%AA%E3%82%8A%E3%81%BE%E3%81%97%E3%81%9F%E3%80%82/</t>
  </si>
  <si>
    <t>https://archive.ph/2021.09.20-141823/http://www.kadogawa-lib.jp/uncategorized/1492/</t>
  </si>
  <si>
    <t>https://archive.ph/2021.09.20-145012/https://www.vill.morotsuka.miyazaki.jp/%E6%96%B0%E5%9E%8B%E3%82%B3%E3%83%AD%E3%83%8A%E3%82%A6%E3%82%A4%E3%83%AB%E3%82%B9%E7%99%BA%E7%94%9F%E3%81%AB%E4%BC%B4%E3%81%86%E8%AB%B8%E5%A1%9A%E6%9D%91%E6%95%99%E8%82%B2%E5%A7%94%E5%93%A1%E4%BC%9A-5/</t>
  </si>
  <si>
    <t>https://archive.ph/2021.09.20-145343/https://lib.katerie.jp/index.php/column-news</t>
  </si>
  <si>
    <t>https://archive.ph/2021.09.20-151105/https://www.town.miyazaki-misato.lg.jp/kiji003565/index.html</t>
  </si>
  <si>
    <t>https://archive.ph/2021.09.20-151814/http://www.face.ne.jp/chu-ou/posts/sintyaku87.html</t>
  </si>
  <si>
    <t>https://archive.ph/2021.09.20-152110/http://www.lib-eye.net/hinokage/info_detail?id=3&amp;page=1</t>
  </si>
  <si>
    <t>https://archive.ph/2021.09.20-152318/https://www.town.gokase.miyazaki.jp/kakuka/kyouiku/syakaikyouiku/1221.html</t>
  </si>
  <si>
    <t>鹿児島市のまん延防止措置による制限あり。開館時間の短縮、閲覧席の利用禁止</t>
  </si>
  <si>
    <t>https://archive.vn/IPKlh</t>
  </si>
  <si>
    <t>https://archive.vn/fIaTi</t>
  </si>
  <si>
    <t>閲覧時間の制限</t>
  </si>
  <si>
    <t>https://archive.vn/up9nx</t>
  </si>
  <si>
    <t>イベントの中止</t>
  </si>
  <si>
    <t>県のまん延防止重点措置期間終了（9/30予定）まで臨時休館</t>
  </si>
  <si>
    <t>https://archive.vn/mExXB</t>
  </si>
  <si>
    <t>鹿児島県独自の緊急事態宣言の期間が延長されたため、9/30まで休館</t>
  </si>
  <si>
    <t>https://archive.vn/2FJtH</t>
  </si>
  <si>
    <t>鹿児島県に対する国の「まん延防止等重点措置」適用の９月30日までの延長に伴い、利用制限。閲覧席利用不可、開館時間短縮</t>
  </si>
  <si>
    <t>https://archive.vn/SnBao</t>
  </si>
  <si>
    <t>https://archive.vn/HbhD1</t>
  </si>
  <si>
    <t>9/13より停止していたサービスの再開</t>
  </si>
  <si>
    <t>https://archive.vn/HCuv0</t>
  </si>
  <si>
    <t>9/13より制限開館。閲覧席使用不可、開館時間短縮</t>
  </si>
  <si>
    <t>https://archive.vn/PE3xc</t>
  </si>
  <si>
    <t>学習室を時間入替制に（https://archive.vn/ECZhy）</t>
  </si>
  <si>
    <t>閲覧席利用不可など利用制限を再延長</t>
  </si>
  <si>
    <t>https://archive.vn/pf1Ip</t>
  </si>
  <si>
    <t>閲覧席時間制限</t>
  </si>
  <si>
    <t>https://archive.vn/UOPEt</t>
  </si>
  <si>
    <t>在住者限定</t>
  </si>
  <si>
    <t>https://archive.vn/8ODFt</t>
  </si>
  <si>
    <t>貸出点数の増加、貸出期間の延長</t>
  </si>
  <si>
    <t>https://archive.vn/Kmr4r</t>
  </si>
  <si>
    <r>
      <rPr>
        <u/>
        <sz val="10"/>
        <color rgb="FF1155CC"/>
        <rFont val="Arial"/>
        <family val="2"/>
      </rPr>
      <t>http://www.tokara.jp/education/bunka/#culturefacility</t>
    </r>
    <r>
      <rPr>
        <sz val="10"/>
        <color rgb="FF000000"/>
        <rFont val="Arial"/>
        <family val="2"/>
      </rPr>
      <t>y</t>
    </r>
  </si>
  <si>
    <t>臨時休館の延長</t>
  </si>
  <si>
    <t>https://archive.vn/RuPSz</t>
  </si>
  <si>
    <t>休館の延長</t>
  </si>
  <si>
    <t>https://archive.vn/jXqfE</t>
  </si>
  <si>
    <t>大隈広域図書館ネットワークページに記載あり</t>
  </si>
  <si>
    <t>https://archive.vn/ujq20</t>
  </si>
  <si>
    <t>https://archive.vn/yz6kB</t>
  </si>
  <si>
    <t>9/14〜9/30町民のみ利用可能</t>
  </si>
  <si>
    <t>https://archive.vn/wkw2u</t>
  </si>
  <si>
    <t>9/7で施設の閉鎖終了</t>
  </si>
  <si>
    <t>https://archive.vn/uxV5s</t>
  </si>
  <si>
    <t>村民のみ利用可能</t>
  </si>
  <si>
    <t>https://archive.vn/B7wLz</t>
  </si>
  <si>
    <t>宅配サービスの実施</t>
  </si>
  <si>
    <t>https://archive.vn/mB5oN</t>
  </si>
  <si>
    <t>https://archive.vn/pzO99</t>
  </si>
  <si>
    <t>9/14から開館</t>
  </si>
  <si>
    <t>https://archive.vn/u5RhY</t>
  </si>
  <si>
    <t>9/7から事前予約の資料貸出実施、館内に入れないがWEBで公開するために展示を実施（https://archive.vn/kWcMi）</t>
  </si>
  <si>
    <t>https://archive.vn/du5TO</t>
  </si>
  <si>
    <t>9/7より事前予約による貸出の実施</t>
  </si>
  <si>
    <t>https://archive.vn/krsX7</t>
  </si>
  <si>
    <t>https://archive.vn/HGKhJ</t>
  </si>
  <si>
    <t>9/10より開館</t>
  </si>
  <si>
    <t>https://archive.vn/MJN4t</t>
  </si>
  <si>
    <t>9/13- 予約受取開始　休館終了日はカレンダーによる</t>
  </si>
  <si>
    <t>https://archive.is/ELYF7</t>
  </si>
  <si>
    <t>9/14- 予約受取開始</t>
  </si>
  <si>
    <t>https://archive.is/GZMu8</t>
  </si>
  <si>
    <t>休館終了日はカレンダーによる</t>
  </si>
  <si>
    <t>https://archive.is/0vCDX</t>
  </si>
  <si>
    <t>9/14-予約受付・特設窓口再開　BM再開</t>
  </si>
  <si>
    <t>https://archive.is/uKNX4</t>
  </si>
  <si>
    <t>https://archive.is/ksFEL</t>
  </si>
  <si>
    <t>https://archive.is/5fXml</t>
  </si>
  <si>
    <t>9/14-予約受取臨時カウンター</t>
  </si>
  <si>
    <t>https://web.archive.org/web/20210921095158/https://www.city.okinawa.okinawa.jp/lib/topics/1631262133/</t>
  </si>
  <si>
    <t>http://archive.today/2021.09.17-014306/https://www.city.uruma.lg.jp/culture/140/18041</t>
  </si>
  <si>
    <t>9/14開館　貸出返却のみ　滞在30分</t>
  </si>
  <si>
    <t>https://web.archive.org/web/20210921095348/https://www.city.miyakojima.lg.jp/soshiki/kyouiku/syougaigakusyu/miraisouzou/oshirase/2021-0911-1555-189.html</t>
  </si>
  <si>
    <t>9/13- 予約受取開始</t>
  </si>
  <si>
    <t>http://archive.today/2021.09.17-014947/http://library.city.nanjo.okinawa.jp/Nanjo/news/content?id=339</t>
  </si>
  <si>
    <t>貸出返却のみ　検温・受付簿の記入</t>
  </si>
  <si>
    <t>https://archive.is/rqOca</t>
  </si>
  <si>
    <t>WEBサイト停止か？　アナウンスなし</t>
  </si>
  <si>
    <t>https://archive.is/OOzjp</t>
  </si>
  <si>
    <t>https://archive.is/ENoBm</t>
  </si>
  <si>
    <t>https://archive.is/OblHB</t>
  </si>
  <si>
    <t>https://archive.is/dvW2B</t>
  </si>
  <si>
    <t>不明</t>
  </si>
  <si>
    <t>https://archive.is/PmuvV</t>
  </si>
  <si>
    <t>https://web.archive.org/web/20210921095619/https://www.vill.yomitan.okinawa.jp/sections/general/covid19/post-2182.html</t>
  </si>
  <si>
    <t>https://archive.is/U00rn</t>
  </si>
  <si>
    <t>9/14-予約受取開始</t>
  </si>
  <si>
    <t>https://archive.is/0Yfrb</t>
  </si>
  <si>
    <t>https://archive.is/crwyO</t>
  </si>
  <si>
    <t>9/17-予約受取開始</t>
  </si>
  <si>
    <t>https://archive.is/hl6xV</t>
  </si>
  <si>
    <t>https://web.archive.org/web/20210917033334/http://library.town.nishihara.okinawa.jp/pdf/rinjiyoyaku.pdf</t>
  </si>
  <si>
    <t>https://archive.is/LJp7O</t>
  </si>
  <si>
    <t>https://archive.is/yB1QM</t>
  </si>
  <si>
    <t>9/13-開館</t>
  </si>
  <si>
    <t>https://archive.is/khJik</t>
  </si>
  <si>
    <t>https://web.archive.org/web/20210917034440/https://ilisod001.apsel.jp/yaese-lib/wopc/pc/pages/TopPage.jsp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</si>
</sst>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0"/>
  </numFmts>
  <fonts count="107">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b/>
      <sz val="10"/>
      <color rgb="FFFF0000"/>
      <name val="Arial"/>
      <family val="2"/>
    </font>
    <font>
      <u/>
      <sz val="10"/>
      <color rgb="FF0000FF"/>
      <name val="Arial"/>
      <family val="2"/>
    </font>
    <font>
      <sz val="10"/>
      <name val="Arial"/>
      <family val="2"/>
    </font>
    <font>
      <u/>
      <sz val="10"/>
      <color rgb="FF0000FF"/>
      <name val="Arial"/>
      <family val="2"/>
    </font>
    <font>
      <u/>
      <sz val="10"/>
      <color rgb="FF34A870"/>
      <name val="Arial"/>
      <family val="2"/>
    </font>
    <font>
      <u/>
      <sz val="10"/>
      <color rgb="FF1155CC"/>
      <name val="Arial"/>
      <family val="2"/>
    </font>
    <font>
      <u/>
      <sz val="10"/>
      <color rgb="FF000000"/>
      <name val="Arial"/>
      <family val="2"/>
    </font>
    <font>
      <sz val="10"/>
      <color rgb="FF1A3438"/>
      <name val="Georgia"/>
      <family val="1"/>
    </font>
    <font>
      <u/>
      <sz val="10"/>
      <color rgb="FF1155CC"/>
      <name val="Roboto"/>
    </font>
    <font>
      <sz val="10"/>
      <color theme="1"/>
      <name val="Georgia"/>
      <family val="1"/>
    </font>
    <font>
      <sz val="10"/>
      <color rgb="FF000000"/>
      <name val="&quot;Noto Sans JP&quot;"/>
    </font>
    <font>
      <sz val="10"/>
      <color rgb="FF333333"/>
      <name val="Arial"/>
      <family val="2"/>
    </font>
    <font>
      <sz val="10"/>
      <color theme="1"/>
      <name val="Meiryo"/>
      <family val="3"/>
      <charset val="128"/>
    </font>
    <font>
      <u/>
      <sz val="10"/>
      <color rgb="FF34A870"/>
      <name val="Georgia"/>
      <family val="1"/>
    </font>
    <font>
      <sz val="10"/>
      <color rgb="FF212529"/>
      <name val="Arial"/>
      <family val="2"/>
    </font>
    <font>
      <u/>
      <sz val="10"/>
      <color rgb="FFDCA10D"/>
      <name val="Arial"/>
      <family val="2"/>
    </font>
    <font>
      <u/>
      <sz val="10"/>
      <color rgb="FF1155CC"/>
      <name val="Georgia"/>
      <family val="1"/>
    </font>
    <font>
      <sz val="10"/>
      <color rgb="FF000000"/>
      <name val="Roboto"/>
    </font>
    <font>
      <sz val="10"/>
      <color rgb="FF000000"/>
      <name val="Meiryo"/>
      <family val="3"/>
      <charset val="128"/>
    </font>
    <font>
      <sz val="10"/>
      <color rgb="FF333333"/>
      <name val="Meiryo"/>
      <family val="3"/>
      <charset val="128"/>
    </font>
    <font>
      <sz val="10"/>
      <color rgb="FF4C4C4C"/>
      <name val="&quot;Rounded M+1c&quot;"/>
    </font>
    <font>
      <sz val="10"/>
      <color rgb="FF000000"/>
      <name val="メイリオ"/>
      <family val="3"/>
      <charset val="128"/>
    </font>
    <font>
      <sz val="10"/>
      <color theme="1"/>
      <name val="Roboto"/>
    </font>
    <font>
      <sz val="10"/>
      <color rgb="FF1A1A1A"/>
      <name val="Arial"/>
      <family val="2"/>
    </font>
    <font>
      <sz val="10"/>
      <color rgb="FF000000"/>
      <name val="&quot;ヒラギノ角ゴ Pro W3&quot;"/>
      <family val="3"/>
      <charset val="128"/>
    </font>
    <font>
      <sz val="10"/>
      <color rgb="FF333333"/>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333333"/>
      <name val="メイリオ"/>
      <family val="3"/>
      <charset val="128"/>
    </font>
    <font>
      <sz val="10"/>
      <color rgb="FF42210B"/>
      <name val="&quot;ヒラギノ角ゴ Pro W3&quot;"/>
      <family val="3"/>
      <charset val="128"/>
    </font>
    <font>
      <sz val="10"/>
      <color rgb="FF000000"/>
      <name val="游ゴシック体"/>
      <family val="3"/>
      <charset val="128"/>
    </font>
    <font>
      <u/>
      <sz val="10"/>
      <color rgb="FF333333"/>
      <name val="Arial"/>
      <family val="2"/>
    </font>
    <font>
      <sz val="10"/>
      <color rgb="FF333333"/>
      <name val="&quot;ヒラギノ角ゴPro W3&quot;"/>
      <family val="3"/>
      <charset val="128"/>
    </font>
    <font>
      <u/>
      <sz val="10"/>
      <color rgb="FF1A3438"/>
      <name val="Georgia"/>
      <family val="1"/>
    </font>
    <font>
      <u/>
      <sz val="10"/>
      <color rgb="FFFF0000"/>
      <name val="Arial"/>
      <family val="2"/>
    </font>
    <font>
      <sz val="10"/>
      <color theme="1"/>
      <name val="游ゴシック"/>
      <family val="3"/>
      <charset val="128"/>
    </font>
    <font>
      <sz val="10"/>
      <color theme="1"/>
      <name val="メイリオ"/>
      <family val="3"/>
      <charset val="128"/>
    </font>
    <font>
      <u/>
      <sz val="10"/>
      <color rgb="FF000000"/>
      <name val="Roboto"/>
    </font>
    <font>
      <sz val="10"/>
      <color rgb="FF333333"/>
      <name val="游ゴシック体"/>
      <family val="3"/>
      <charset val="128"/>
    </font>
    <font>
      <sz val="9"/>
      <color theme="1"/>
      <name val="&quot;ＭＳ Ｐゴシック&quot;"/>
      <family val="3"/>
      <charset val="128"/>
    </font>
    <font>
      <sz val="10"/>
      <color rgb="FF505050"/>
      <name val="Meiryo"/>
      <family val="3"/>
      <charset val="128"/>
    </font>
    <font>
      <sz val="10"/>
      <color rgb="FF777777"/>
      <name val="Arial"/>
      <family val="2"/>
    </font>
    <font>
      <sz val="10"/>
      <color theme="1"/>
      <name val="&quot;ＭＳ 明朝&quot;"/>
      <family val="3"/>
      <charset val="128"/>
    </font>
    <font>
      <sz val="10"/>
      <color rgb="FF494949"/>
      <name val="Arial"/>
      <family val="2"/>
    </font>
    <font>
      <sz val="11"/>
      <color rgb="FF333333"/>
      <name val="Arial"/>
      <family val="2"/>
    </font>
    <font>
      <sz val="10"/>
      <color rgb="FF231815"/>
      <name val="Arial"/>
      <family val="2"/>
    </font>
    <font>
      <sz val="11"/>
      <color rgb="FF000000"/>
      <name val="メイリオ"/>
      <family val="3"/>
      <charset val="128"/>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9"/>
      <color theme="1"/>
      <name val="&quot;MS PGothic&quot;"/>
    </font>
    <font>
      <b/>
      <sz val="10"/>
      <color rgb="FFFF9900"/>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u/>
      <sz val="10"/>
      <color theme="10"/>
      <name val="Arial"/>
      <family val="2"/>
    </font>
    <font>
      <sz val="24"/>
      <color theme="1"/>
      <name val="ＭＳ ゴシック"/>
      <family val="3"/>
      <charset val="128"/>
    </font>
    <font>
      <sz val="24"/>
      <color theme="1"/>
      <name val="Arial"/>
      <family val="3"/>
      <charset val="128"/>
    </font>
    <font>
      <sz val="10"/>
      <color rgb="FFFF0000"/>
      <name val="Georgia"/>
      <family val="1"/>
    </font>
    <font>
      <sz val="10"/>
      <color rgb="FF000000"/>
      <name val="Georgia"/>
      <family val="1"/>
    </font>
    <font>
      <sz val="8"/>
      <color theme="1"/>
      <name val="Georgia"/>
      <family val="1"/>
    </font>
    <font>
      <sz val="10"/>
      <name val="Georgia"/>
      <family val="1"/>
    </font>
    <font>
      <sz val="11"/>
      <color rgb="FF4B2B15"/>
      <name val="Arial"/>
      <family val="2"/>
    </font>
    <font>
      <sz val="11"/>
      <color theme="1"/>
      <name val="Georgia"/>
      <family val="1"/>
    </font>
    <font>
      <sz val="10"/>
      <color rgb="FF33322E"/>
      <name val="Georgia"/>
      <family val="1"/>
    </font>
    <font>
      <sz val="10"/>
      <color rgb="FF000002"/>
      <name val="Georgia"/>
      <family val="1"/>
    </font>
    <font>
      <sz val="10"/>
      <color rgb="FF000000"/>
      <name val="ＭＳ 明朝"/>
      <family val="1"/>
      <charset val="128"/>
    </font>
    <font>
      <sz val="10"/>
      <color rgb="FF000000"/>
      <name val="游ゴシック"/>
      <family val="1"/>
      <charset val="128"/>
    </font>
    <font>
      <sz val="10"/>
      <color rgb="FF000000"/>
      <name val="ＭＳ Ｐ明朝"/>
      <family val="1"/>
      <charset val="128"/>
    </font>
    <font>
      <sz val="9"/>
      <color theme="1"/>
      <name val="Droid Sans"/>
    </font>
    <font>
      <sz val="10"/>
      <color rgb="FF1A3438"/>
      <name val="Arial"/>
      <family val="2"/>
    </font>
    <font>
      <u/>
      <sz val="10"/>
      <color rgb="FF1A3438"/>
      <name val="Arial"/>
      <family val="2"/>
    </font>
    <font>
      <u/>
      <sz val="10"/>
      <color rgb="FF0000FF"/>
      <name val="Georgia"/>
      <family val="1"/>
    </font>
    <font>
      <sz val="9"/>
      <name val="&quot;Helvetica Neue&quot;"/>
    </font>
    <font>
      <u/>
      <sz val="10"/>
      <name val="Arial"/>
      <family val="2"/>
    </font>
    <font>
      <sz val="9"/>
      <name val="Arial"/>
      <family val="2"/>
    </font>
    <font>
      <sz val="10"/>
      <name val="&quot;ヒラギノ角ゴ Pro W3&quot;"/>
      <family val="3"/>
      <charset val="128"/>
    </font>
    <font>
      <sz val="10"/>
      <name val="&quot;ＭＳ Ｐゴシック&quot;"/>
      <family val="3"/>
      <charset val="128"/>
    </font>
    <font>
      <sz val="10"/>
      <name val="Roboto"/>
    </font>
    <font>
      <sz val="10"/>
      <color rgb="FF444444"/>
      <name val="Arial"/>
      <family val="2"/>
    </font>
    <font>
      <sz val="10"/>
      <name val="Verdana"/>
      <family val="2"/>
    </font>
    <font>
      <sz val="10"/>
      <color rgb="FF1155CC"/>
      <name val="Arial"/>
      <family val="2"/>
    </font>
    <font>
      <sz val="10"/>
      <color rgb="FF1A1A1B"/>
      <name val="Arial"/>
      <family val="2"/>
    </font>
    <font>
      <sz val="10"/>
      <color rgb="FF666666"/>
      <name val="Arial"/>
      <family val="2"/>
    </font>
    <font>
      <u/>
      <sz val="10"/>
      <color rgb="FF006699"/>
      <name val="Arial"/>
      <family val="2"/>
    </font>
    <font>
      <u/>
      <sz val="11"/>
      <color rgb="FF0000FF"/>
      <name val="Arial"/>
      <family val="2"/>
    </font>
    <font>
      <u/>
      <sz val="11"/>
      <color rgb="FF1155CC"/>
      <name val="Arial"/>
      <family val="2"/>
    </font>
    <font>
      <u/>
      <sz val="10"/>
      <color rgb="FF0000FF"/>
      <name val="Meiryo"/>
      <family val="3"/>
      <charset val="128"/>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4" fillId="0" borderId="0" applyNumberFormat="0" applyFill="0" applyBorder="0" applyAlignment="0" applyProtection="0"/>
  </cellStyleXfs>
  <cellXfs count="293">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9" fillId="3" borderId="11" xfId="0" applyFont="1" applyFill="1" applyBorder="1" applyAlignment="1"/>
    <xf numFmtId="0" fontId="9" fillId="3" borderId="12" xfId="0" applyFont="1" applyFill="1" applyBorder="1" applyAlignment="1">
      <alignment horizontal="left" vertical="top"/>
    </xf>
    <xf numFmtId="49" fontId="9" fillId="3" borderId="12" xfId="0" applyNumberFormat="1" applyFont="1" applyFill="1" applyBorder="1"/>
    <xf numFmtId="0" fontId="9" fillId="3" borderId="13" xfId="0" applyFont="1" applyFill="1" applyBorder="1" applyAlignment="1">
      <alignment wrapText="1"/>
    </xf>
    <xf numFmtId="0" fontId="15" fillId="0" borderId="0" xfId="0" applyFont="1" applyAlignment="1"/>
    <xf numFmtId="0" fontId="18" fillId="0" borderId="0" xfId="0" applyFont="1" applyAlignment="1"/>
    <xf numFmtId="0" fontId="9" fillId="0" borderId="5" xfId="0" applyFont="1" applyBorder="1" applyAlignment="1">
      <alignment horizontal="left"/>
    </xf>
    <xf numFmtId="0" fontId="22" fillId="0" borderId="5" xfId="0" applyFont="1" applyBorder="1" applyAlignment="1">
      <alignment horizontal="center" vertical="top"/>
    </xf>
    <xf numFmtId="176" fontId="24" fillId="0" borderId="5" xfId="0" applyNumberFormat="1" applyFont="1" applyBorder="1" applyAlignment="1">
      <alignment horizontal="center"/>
    </xf>
    <xf numFmtId="0" fontId="25" fillId="6" borderId="5" xfId="0" applyFont="1" applyFill="1" applyBorder="1" applyAlignment="1">
      <alignment horizontal="left"/>
    </xf>
    <xf numFmtId="0" fontId="29" fillId="0" borderId="5" xfId="0" applyFont="1" applyBorder="1" applyAlignment="1">
      <alignment horizontal="left"/>
    </xf>
    <xf numFmtId="0" fontId="31" fillId="0" borderId="5" xfId="0" applyFont="1" applyBorder="1" applyAlignment="1">
      <alignment horizontal="left"/>
    </xf>
    <xf numFmtId="0" fontId="22" fillId="6" borderId="0" xfId="0" applyFont="1" applyFill="1" applyAlignment="1">
      <alignment horizontal="left"/>
    </xf>
    <xf numFmtId="176" fontId="4" fillId="0" borderId="5" xfId="0" applyNumberFormat="1" applyFont="1" applyBorder="1" applyAlignment="1">
      <alignment horizontal="center"/>
    </xf>
    <xf numFmtId="0" fontId="35" fillId="0" borderId="0" xfId="0" applyFont="1" applyAlignment="1">
      <alignment horizontal="left"/>
    </xf>
    <xf numFmtId="0" fontId="38" fillId="0" borderId="5" xfId="0" applyFont="1" applyBorder="1" applyAlignment="1">
      <alignment horizontal="left"/>
    </xf>
    <xf numFmtId="0" fontId="39" fillId="0" borderId="5" xfId="0" applyFont="1" applyBorder="1" applyAlignment="1">
      <alignment horizontal="left"/>
    </xf>
    <xf numFmtId="0" fontId="37" fillId="0" borderId="5" xfId="0" applyFont="1" applyBorder="1" applyAlignment="1">
      <alignment horizontal="center"/>
    </xf>
    <xf numFmtId="0" fontId="9" fillId="0" borderId="5" xfId="0" applyFont="1" applyBorder="1"/>
    <xf numFmtId="0" fontId="46" fillId="0" borderId="5" xfId="0" applyFont="1" applyBorder="1" applyAlignment="1">
      <alignment horizontal="left"/>
    </xf>
    <xf numFmtId="0" fontId="32" fillId="0" borderId="5" xfId="0" applyFont="1" applyBorder="1" applyAlignment="1">
      <alignment horizontal="center"/>
    </xf>
    <xf numFmtId="0" fontId="47" fillId="6" borderId="5" xfId="0" applyFont="1" applyFill="1" applyBorder="1" applyAlignment="1">
      <alignment horizontal="left"/>
    </xf>
    <xf numFmtId="0" fontId="22" fillId="0" borderId="5" xfId="0" applyFont="1" applyBorder="1" applyAlignment="1">
      <alignment horizontal="center"/>
    </xf>
    <xf numFmtId="0" fontId="48" fillId="0" borderId="0" xfId="0" applyFont="1" applyAlignment="1">
      <alignment horizontal="left"/>
    </xf>
    <xf numFmtId="0" fontId="49" fillId="0" borderId="5" xfId="0" applyFont="1" applyBorder="1" applyAlignment="1">
      <alignment horizontal="left"/>
    </xf>
    <xf numFmtId="0" fontId="53" fillId="0" borderId="5" xfId="0" applyFont="1" applyBorder="1" applyAlignment="1">
      <alignment vertical="top"/>
    </xf>
    <xf numFmtId="0" fontId="54" fillId="6" borderId="5" xfId="0" applyFont="1" applyFill="1" applyBorder="1" applyAlignment="1">
      <alignment horizontal="left"/>
    </xf>
    <xf numFmtId="0" fontId="22" fillId="6" borderId="5" xfId="0" applyFont="1" applyFill="1" applyBorder="1" applyAlignment="1">
      <alignment horizontal="left"/>
    </xf>
    <xf numFmtId="0" fontId="57" fillId="0" borderId="5" xfId="0" applyFont="1" applyBorder="1" applyAlignment="1">
      <alignment horizontal="center"/>
    </xf>
    <xf numFmtId="0" fontId="4" fillId="0" borderId="5" xfId="0" applyFont="1" applyBorder="1" applyAlignment="1">
      <alignment horizontal="center"/>
    </xf>
    <xf numFmtId="0" fontId="59" fillId="0" borderId="5" xfId="0" applyFont="1" applyBorder="1" applyAlignment="1">
      <alignment horizontal="left"/>
    </xf>
    <xf numFmtId="0" fontId="60" fillId="0" borderId="5" xfId="0" applyFont="1" applyBorder="1" applyAlignment="1">
      <alignment horizontal="left"/>
    </xf>
    <xf numFmtId="177" fontId="22" fillId="0" borderId="5" xfId="0" applyNumberFormat="1" applyFont="1" applyBorder="1" applyAlignment="1">
      <alignment horizontal="center"/>
    </xf>
    <xf numFmtId="0" fontId="9" fillId="0" borderId="5" xfId="0" applyFont="1" applyBorder="1" applyAlignment="1">
      <alignment horizontal="center"/>
    </xf>
    <xf numFmtId="0" fontId="63" fillId="0" borderId="5" xfId="0" applyFont="1" applyBorder="1" applyAlignment="1">
      <alignment horizontal="center"/>
    </xf>
    <xf numFmtId="0" fontId="65" fillId="0" borderId="5" xfId="0" applyFont="1" applyBorder="1"/>
    <xf numFmtId="0" fontId="66" fillId="0" borderId="5" xfId="0" applyFont="1" applyBorder="1" applyAlignment="1">
      <alignment horizontal="left"/>
    </xf>
    <xf numFmtId="0" fontId="24" fillId="0" borderId="5" xfId="0" applyFont="1" applyBorder="1" applyAlignment="1">
      <alignment horizontal="center"/>
    </xf>
    <xf numFmtId="0" fontId="67" fillId="0" borderId="5" xfId="0" applyFont="1" applyBorder="1" applyAlignment="1">
      <alignment horizontal="center"/>
    </xf>
    <xf numFmtId="0" fontId="70" fillId="9" borderId="24" xfId="1" applyFont="1" applyFill="1" applyBorder="1">
      <alignment vertical="center"/>
    </xf>
    <xf numFmtId="0" fontId="72" fillId="9" borderId="24" xfId="1" applyFont="1" applyFill="1" applyBorder="1" applyAlignment="1"/>
    <xf numFmtId="10" fontId="72" fillId="9" borderId="24" xfId="1" applyNumberFormat="1" applyFont="1" applyFill="1" applyBorder="1" applyAlignment="1"/>
    <xf numFmtId="0" fontId="1" fillId="0" borderId="0" xfId="1">
      <alignment vertical="center"/>
    </xf>
    <xf numFmtId="0" fontId="1" fillId="0" borderId="24" xfId="1" applyBorder="1">
      <alignment vertical="center"/>
    </xf>
    <xf numFmtId="0" fontId="1" fillId="0" borderId="24" xfId="1" applyBorder="1" applyAlignment="1"/>
    <xf numFmtId="10" fontId="1" fillId="0" borderId="0" xfId="1" applyNumberFormat="1">
      <alignment vertical="center"/>
    </xf>
    <xf numFmtId="0" fontId="73" fillId="0" borderId="0" xfId="0" applyFont="1" applyBorder="1" applyAlignment="1">
      <alignment horizontal="center"/>
    </xf>
    <xf numFmtId="0" fontId="76" fillId="0" borderId="0" xfId="0" applyFont="1" applyAlignment="1"/>
    <xf numFmtId="0" fontId="77" fillId="0" borderId="17" xfId="0" applyFont="1" applyBorder="1" applyAlignment="1">
      <alignment wrapText="1"/>
    </xf>
    <xf numFmtId="0" fontId="77" fillId="0" borderId="0" xfId="0" applyFont="1" applyAlignment="1">
      <alignment wrapText="1"/>
    </xf>
    <xf numFmtId="0" fontId="74" fillId="0" borderId="0" xfId="3" applyAlignment="1">
      <alignment wrapText="1"/>
    </xf>
    <xf numFmtId="0" fontId="77" fillId="0" borderId="18" xfId="0" applyFont="1" applyBorder="1" applyAlignment="1">
      <alignment wrapText="1"/>
    </xf>
    <xf numFmtId="0" fontId="78" fillId="0" borderId="0" xfId="0" applyFont="1" applyAlignment="1">
      <alignment wrapText="1"/>
    </xf>
    <xf numFmtId="0" fontId="24" fillId="0" borderId="5" xfId="0" applyFont="1" applyBorder="1"/>
    <xf numFmtId="49" fontId="24" fillId="0" borderId="5" xfId="0" applyNumberFormat="1" applyFont="1" applyBorder="1"/>
    <xf numFmtId="0" fontId="19" fillId="0" borderId="5" xfId="0" applyFont="1" applyBorder="1"/>
    <xf numFmtId="176" fontId="17" fillId="0" borderId="5" xfId="0" applyNumberFormat="1" applyFont="1" applyBorder="1" applyAlignment="1">
      <alignment horizontal="center"/>
    </xf>
    <xf numFmtId="0" fontId="24" fillId="0" borderId="5" xfId="0" applyFont="1" applyBorder="1" applyAlignment="1">
      <alignment horizontal="left"/>
    </xf>
    <xf numFmtId="0" fontId="31" fillId="0" borderId="5" xfId="0" applyFont="1" applyBorder="1"/>
    <xf numFmtId="0" fontId="20" fillId="0" borderId="5" xfId="0" applyFont="1" applyBorder="1"/>
    <xf numFmtId="0" fontId="78" fillId="0" borderId="5" xfId="0" applyFont="1" applyBorder="1"/>
    <xf numFmtId="0" fontId="16" fillId="0" borderId="5" xfId="0" applyFont="1" applyBorder="1"/>
    <xf numFmtId="0" fontId="28" fillId="0" borderId="5" xfId="0" applyFont="1" applyBorder="1"/>
    <xf numFmtId="0" fontId="24" fillId="4" borderId="5" xfId="0" applyFont="1" applyFill="1" applyBorder="1"/>
    <xf numFmtId="0" fontId="16" fillId="0" borderId="5" xfId="0" applyFont="1" applyBorder="1" applyAlignment="1">
      <alignment horizontal="left"/>
    </xf>
    <xf numFmtId="0" fontId="4" fillId="0" borderId="5" xfId="0" applyFont="1" applyBorder="1"/>
    <xf numFmtId="0" fontId="23" fillId="0" borderId="5" xfId="0" applyFont="1" applyBorder="1"/>
    <xf numFmtId="0" fontId="22" fillId="0" borderId="5" xfId="0" applyFont="1" applyBorder="1"/>
    <xf numFmtId="0" fontId="24" fillId="0" borderId="5" xfId="0" applyFont="1" applyBorder="1" applyAlignment="1">
      <alignment horizontal="center" vertical="top"/>
    </xf>
    <xf numFmtId="176" fontId="80" fillId="0" borderId="5" xfId="0" applyNumberFormat="1" applyFont="1" applyBorder="1" applyAlignment="1">
      <alignment horizontal="center"/>
    </xf>
    <xf numFmtId="0" fontId="19" fillId="0" borderId="5" xfId="0" applyFont="1" applyBorder="1" applyAlignment="1">
      <alignment horizontal="left"/>
    </xf>
    <xf numFmtId="0" fontId="4" fillId="6" borderId="5" xfId="0" applyFont="1" applyFill="1" applyBorder="1"/>
    <xf numFmtId="0" fontId="24" fillId="0" borderId="5" xfId="0" quotePrefix="1" applyFont="1" applyBorder="1"/>
    <xf numFmtId="0" fontId="16" fillId="0" borderId="5" xfId="0" applyFont="1" applyBorder="1" applyAlignment="1">
      <alignment horizontal="center"/>
    </xf>
    <xf numFmtId="0" fontId="24" fillId="7" borderId="5" xfId="0" applyFont="1" applyFill="1" applyBorder="1"/>
    <xf numFmtId="0" fontId="24" fillId="7" borderId="5" xfId="0" applyFont="1" applyFill="1" applyBorder="1" applyAlignment="1">
      <alignment horizontal="center"/>
    </xf>
    <xf numFmtId="176" fontId="24" fillId="7" borderId="5" xfId="0" applyNumberFormat="1" applyFont="1" applyFill="1" applyBorder="1" applyAlignment="1">
      <alignment horizontal="center"/>
    </xf>
    <xf numFmtId="0" fontId="17" fillId="7" borderId="5" xfId="0" applyFont="1" applyFill="1" applyBorder="1"/>
    <xf numFmtId="0" fontId="32" fillId="6" borderId="0" xfId="0" applyFont="1" applyFill="1"/>
    <xf numFmtId="0" fontId="16" fillId="7" borderId="5" xfId="0" applyFont="1" applyFill="1" applyBorder="1"/>
    <xf numFmtId="0" fontId="30" fillId="0" borderId="5" xfId="0" applyFont="1" applyBorder="1"/>
    <xf numFmtId="0" fontId="81" fillId="6" borderId="0" xfId="0" applyFont="1" applyFill="1"/>
    <xf numFmtId="0" fontId="32" fillId="0" borderId="5" xfId="0" applyFont="1" applyBorder="1"/>
    <xf numFmtId="0" fontId="33" fillId="0" borderId="5" xfId="0" applyFont="1" applyBorder="1"/>
    <xf numFmtId="0" fontId="34" fillId="6" borderId="5" xfId="0" applyFont="1" applyFill="1" applyBorder="1"/>
    <xf numFmtId="0" fontId="21" fillId="0" borderId="5" xfId="0" applyFont="1" applyBorder="1"/>
    <xf numFmtId="0" fontId="78" fillId="0" borderId="5" xfId="0" applyFont="1" applyBorder="1" applyAlignment="1">
      <alignment horizontal="center"/>
    </xf>
    <xf numFmtId="0" fontId="66" fillId="0" borderId="5" xfId="0" applyFont="1" applyBorder="1"/>
    <xf numFmtId="0" fontId="78" fillId="6" borderId="5" xfId="0" applyFont="1" applyFill="1" applyBorder="1"/>
    <xf numFmtId="0" fontId="36" fillId="0" borderId="5" xfId="0" applyFont="1" applyBorder="1" applyAlignment="1">
      <alignment horizontal="left"/>
    </xf>
    <xf numFmtId="0" fontId="0" fillId="0" borderId="5" xfId="0" applyBorder="1"/>
    <xf numFmtId="0" fontId="26" fillId="0" borderId="5" xfId="0" applyFont="1" applyBorder="1"/>
    <xf numFmtId="0" fontId="40" fillId="0" borderId="5" xfId="0" applyFont="1" applyBorder="1"/>
    <xf numFmtId="0" fontId="0" fillId="0" borderId="5" xfId="0" applyBorder="1" applyAlignment="1">
      <alignment horizontal="left"/>
    </xf>
    <xf numFmtId="0" fontId="41" fillId="0" borderId="5" xfId="0" applyFont="1" applyBorder="1" applyAlignment="1">
      <alignment horizontal="left"/>
    </xf>
    <xf numFmtId="0" fontId="36" fillId="0" borderId="5" xfId="0" applyFont="1" applyBorder="1"/>
    <xf numFmtId="0" fontId="40" fillId="0" borderId="5" xfId="0" applyFont="1" applyBorder="1" applyAlignment="1">
      <alignment horizontal="left"/>
    </xf>
    <xf numFmtId="0" fontId="42" fillId="0" borderId="5" xfId="0" applyFont="1" applyBorder="1"/>
    <xf numFmtId="0" fontId="43" fillId="0" borderId="5" xfId="0" applyFont="1" applyBorder="1" applyAlignment="1">
      <alignment horizontal="left"/>
    </xf>
    <xf numFmtId="0" fontId="44" fillId="0" borderId="5" xfId="0" applyFont="1" applyBorder="1"/>
    <xf numFmtId="0" fontId="45" fillId="0" borderId="5" xfId="0" applyFont="1" applyBorder="1"/>
    <xf numFmtId="0" fontId="0" fillId="0" borderId="0" xfId="0"/>
    <xf numFmtId="0" fontId="37" fillId="0" borderId="5" xfId="0" applyFont="1" applyBorder="1"/>
    <xf numFmtId="0" fontId="24" fillId="0" borderId="0" xfId="0" applyFont="1"/>
    <xf numFmtId="0" fontId="24" fillId="6" borderId="5" xfId="0" applyFont="1" applyFill="1" applyBorder="1"/>
    <xf numFmtId="0" fontId="24" fillId="6" borderId="5" xfId="0" applyFont="1" applyFill="1" applyBorder="1" applyAlignment="1">
      <alignment horizontal="center"/>
    </xf>
    <xf numFmtId="0" fontId="78" fillId="6" borderId="5" xfId="0" applyFont="1" applyFill="1" applyBorder="1" applyAlignment="1">
      <alignment horizontal="left"/>
    </xf>
    <xf numFmtId="0" fontId="17" fillId="0" borderId="5" xfId="0" applyFont="1" applyBorder="1"/>
    <xf numFmtId="0" fontId="36" fillId="6" borderId="0" xfId="0" applyFont="1" applyFill="1"/>
    <xf numFmtId="176" fontId="24" fillId="0" borderId="5" xfId="0" applyNumberFormat="1" applyFont="1" applyBorder="1"/>
    <xf numFmtId="0" fontId="24" fillId="8" borderId="5" xfId="0" applyFont="1" applyFill="1" applyBorder="1" applyAlignment="1">
      <alignment horizontal="center"/>
    </xf>
    <xf numFmtId="0" fontId="17" fillId="0" borderId="5" xfId="0" applyFont="1" applyBorder="1" applyAlignment="1">
      <alignment horizontal="center"/>
    </xf>
    <xf numFmtId="0" fontId="19" fillId="7" borderId="5" xfId="0" applyFont="1" applyFill="1" applyBorder="1"/>
    <xf numFmtId="0" fontId="50" fillId="0" borderId="5" xfId="0" applyFont="1" applyBorder="1"/>
    <xf numFmtId="0" fontId="27" fillId="0" borderId="5" xfId="0" applyFont="1" applyBorder="1"/>
    <xf numFmtId="0" fontId="51" fillId="0" borderId="5" xfId="0" applyFont="1" applyBorder="1"/>
    <xf numFmtId="0" fontId="82" fillId="0" borderId="5" xfId="0" applyFont="1" applyBorder="1"/>
    <xf numFmtId="0" fontId="77" fillId="0" borderId="5" xfId="0" applyFont="1" applyBorder="1"/>
    <xf numFmtId="0" fontId="52" fillId="0" borderId="5" xfId="0" applyFont="1" applyBorder="1"/>
    <xf numFmtId="0" fontId="44" fillId="0" borderId="5" xfId="0" applyFont="1" applyBorder="1" applyAlignment="1">
      <alignment horizontal="left"/>
    </xf>
    <xf numFmtId="0" fontId="32" fillId="6" borderId="5" xfId="0" applyFont="1" applyFill="1" applyBorder="1"/>
    <xf numFmtId="0" fontId="0" fillId="6" borderId="5" xfId="0" applyFill="1" applyBorder="1"/>
    <xf numFmtId="0" fontId="24" fillId="0" borderId="5" xfId="0" applyFont="1" applyBorder="1" applyAlignment="1">
      <alignment horizontal="center" vertical="center"/>
    </xf>
    <xf numFmtId="0" fontId="53" fillId="6" borderId="0" xfId="0" applyFont="1" applyFill="1"/>
    <xf numFmtId="0" fontId="55" fillId="0" borderId="5" xfId="0" applyFont="1" applyBorder="1"/>
    <xf numFmtId="0" fontId="56" fillId="0" borderId="0" xfId="0" applyFont="1"/>
    <xf numFmtId="176" fontId="24" fillId="0" borderId="5" xfId="0" applyNumberFormat="1" applyFont="1" applyBorder="1" applyAlignment="1">
      <alignment horizontal="right"/>
    </xf>
    <xf numFmtId="176" fontId="80" fillId="0" borderId="22" xfId="0" applyNumberFormat="1" applyFont="1" applyBorder="1" applyAlignment="1">
      <alignment horizontal="center"/>
    </xf>
    <xf numFmtId="0" fontId="23" fillId="6" borderId="5" xfId="0" applyFont="1" applyFill="1" applyBorder="1"/>
    <xf numFmtId="0" fontId="83" fillId="6" borderId="5" xfId="0" applyFont="1" applyFill="1" applyBorder="1"/>
    <xf numFmtId="0" fontId="31" fillId="0" borderId="0" xfId="0" applyFont="1"/>
    <xf numFmtId="0" fontId="19" fillId="8" borderId="5" xfId="0" applyFont="1" applyFill="1" applyBorder="1"/>
    <xf numFmtId="0" fontId="58" fillId="0" borderId="5" xfId="0" applyFont="1" applyBorder="1"/>
    <xf numFmtId="0" fontId="39" fillId="0" borderId="5" xfId="0" applyFont="1" applyBorder="1"/>
    <xf numFmtId="0" fontId="84" fillId="0" borderId="5" xfId="0" applyFont="1" applyBorder="1"/>
    <xf numFmtId="177" fontId="24" fillId="0" borderId="5" xfId="0" applyNumberFormat="1" applyFont="1" applyBorder="1"/>
    <xf numFmtId="176" fontId="17" fillId="7" borderId="5" xfId="0" applyNumberFormat="1" applyFont="1" applyFill="1" applyBorder="1" applyAlignment="1">
      <alignment horizontal="center"/>
    </xf>
    <xf numFmtId="0" fontId="31" fillId="7" borderId="5" xfId="0" applyFont="1" applyFill="1" applyBorder="1"/>
    <xf numFmtId="0" fontId="61" fillId="6" borderId="5" xfId="0" applyFont="1" applyFill="1" applyBorder="1"/>
    <xf numFmtId="0" fontId="48" fillId="0" borderId="5" xfId="0" applyFont="1" applyBorder="1" applyAlignment="1">
      <alignment horizontal="left"/>
    </xf>
    <xf numFmtId="0" fontId="62" fillId="0" borderId="5" xfId="0" applyFont="1" applyBorder="1"/>
    <xf numFmtId="0" fontId="24" fillId="0" borderId="5" xfId="0" quotePrefix="1" applyFont="1" applyBorder="1" applyAlignment="1">
      <alignment horizontal="left"/>
    </xf>
    <xf numFmtId="0" fontId="24" fillId="0" borderId="0" xfId="0" applyFont="1" applyAlignment="1">
      <alignment wrapText="1"/>
    </xf>
    <xf numFmtId="0" fontId="64" fillId="0" borderId="5" xfId="0" applyFont="1" applyBorder="1"/>
    <xf numFmtId="0" fontId="24" fillId="3" borderId="22" xfId="0" applyFont="1" applyFill="1" applyBorder="1" applyAlignment="1">
      <alignment horizontal="center"/>
    </xf>
    <xf numFmtId="49" fontId="17" fillId="0" borderId="5" xfId="0" applyNumberFormat="1" applyFont="1" applyBorder="1"/>
    <xf numFmtId="0" fontId="4" fillId="0" borderId="5" xfId="0" applyFont="1" applyBorder="1" applyAlignment="1">
      <alignment horizontal="left"/>
    </xf>
    <xf numFmtId="0" fontId="17" fillId="4" borderId="5" xfId="0" applyFont="1" applyFill="1" applyBorder="1"/>
    <xf numFmtId="0" fontId="20" fillId="0" borderId="0" xfId="0" applyFont="1"/>
    <xf numFmtId="0" fontId="80" fillId="0" borderId="5" xfId="0" applyFont="1" applyBorder="1"/>
    <xf numFmtId="0" fontId="89" fillId="0" borderId="5" xfId="0" applyFont="1" applyBorder="1"/>
    <xf numFmtId="0" fontId="89" fillId="5" borderId="5" xfId="0" applyFont="1" applyFill="1" applyBorder="1" applyAlignment="1">
      <alignment horizontal="left"/>
    </xf>
    <xf numFmtId="0" fontId="90" fillId="5" borderId="5" xfId="0" applyFont="1" applyFill="1" applyBorder="1" applyAlignment="1">
      <alignment horizontal="left"/>
    </xf>
    <xf numFmtId="0" fontId="89" fillId="0" borderId="5" xfId="0" applyFont="1" applyBorder="1" applyAlignment="1">
      <alignment horizontal="left"/>
    </xf>
    <xf numFmtId="0" fontId="89" fillId="6" borderId="5" xfId="0" applyFont="1" applyFill="1" applyBorder="1"/>
    <xf numFmtId="0" fontId="20" fillId="0" borderId="5" xfId="0" applyFont="1" applyBorder="1" applyAlignment="1">
      <alignment horizontal="left"/>
    </xf>
    <xf numFmtId="0" fontId="91" fillId="0" borderId="5" xfId="0" applyFont="1" applyBorder="1" applyAlignment="1">
      <alignment horizontal="center"/>
    </xf>
    <xf numFmtId="0" fontId="17" fillId="0" borderId="5" xfId="0" quotePrefix="1" applyFont="1" applyBorder="1"/>
    <xf numFmtId="0" fontId="92" fillId="0" borderId="5" xfId="0" applyFont="1" applyBorder="1"/>
    <xf numFmtId="0" fontId="17" fillId="7" borderId="5" xfId="0" applyFont="1" applyFill="1" applyBorder="1" applyAlignment="1">
      <alignment horizontal="center"/>
    </xf>
    <xf numFmtId="0" fontId="20" fillId="0" borderId="5" xfId="0" applyFont="1" applyBorder="1" applyAlignment="1">
      <alignment horizontal="center"/>
    </xf>
    <xf numFmtId="0" fontId="93" fillId="0" borderId="5" xfId="0" applyFont="1" applyBorder="1"/>
    <xf numFmtId="0" fontId="94" fillId="0" borderId="5" xfId="0" applyFont="1" applyBorder="1"/>
    <xf numFmtId="0" fontId="17" fillId="0" borderId="5" xfId="0" applyFont="1" applyBorder="1" applyAlignment="1">
      <alignment horizontal="left"/>
    </xf>
    <xf numFmtId="56" fontId="17" fillId="0" borderId="5" xfId="0" applyNumberFormat="1" applyFont="1" applyBorder="1" applyAlignment="1">
      <alignment horizontal="left"/>
    </xf>
    <xf numFmtId="0" fontId="53" fillId="0" borderId="5" xfId="0" applyFont="1" applyBorder="1"/>
    <xf numFmtId="0" fontId="95" fillId="0" borderId="5" xfId="0" applyFont="1" applyBorder="1"/>
    <xf numFmtId="0" fontId="4" fillId="8" borderId="5" xfId="0" applyFont="1" applyFill="1" applyBorder="1"/>
    <xf numFmtId="49" fontId="4" fillId="0" borderId="5" xfId="0" applyNumberFormat="1" applyFont="1" applyBorder="1"/>
    <xf numFmtId="0" fontId="26" fillId="6" borderId="5" xfId="0" applyFont="1" applyFill="1" applyBorder="1"/>
    <xf numFmtId="0" fontId="96" fillId="0" borderId="5" xfId="0" applyFont="1" applyBorder="1"/>
    <xf numFmtId="0" fontId="93" fillId="0" borderId="5" xfId="0" applyFont="1" applyBorder="1" applyAlignment="1">
      <alignment horizontal="left"/>
    </xf>
    <xf numFmtId="0" fontId="97" fillId="0" borderId="5" xfId="0" applyFont="1" applyBorder="1"/>
    <xf numFmtId="0" fontId="16" fillId="0" borderId="0" xfId="0" applyFont="1"/>
    <xf numFmtId="0" fontId="17" fillId="6" borderId="5" xfId="0" applyFont="1" applyFill="1" applyBorder="1"/>
    <xf numFmtId="0" fontId="20" fillId="6" borderId="5" xfId="0" applyFont="1" applyFill="1" applyBorder="1"/>
    <xf numFmtId="0" fontId="98" fillId="0" borderId="5" xfId="0" applyFont="1" applyBorder="1" applyAlignment="1">
      <alignment horizontal="left"/>
    </xf>
    <xf numFmtId="0" fontId="99" fillId="0" borderId="5" xfId="0" applyFont="1" applyBorder="1"/>
    <xf numFmtId="0" fontId="100" fillId="0" borderId="5" xfId="0" applyFont="1" applyBorder="1"/>
    <xf numFmtId="0" fontId="4" fillId="6" borderId="5" xfId="0" applyFont="1" applyFill="1" applyBorder="1" applyAlignment="1">
      <alignment horizontal="left"/>
    </xf>
    <xf numFmtId="14" fontId="17" fillId="0" borderId="5" xfId="0" applyNumberFormat="1" applyFont="1" applyBorder="1" applyAlignment="1">
      <alignment horizontal="center"/>
    </xf>
    <xf numFmtId="0" fontId="90" fillId="0" borderId="5" xfId="0" applyFont="1" applyBorder="1"/>
    <xf numFmtId="0" fontId="17" fillId="0" borderId="0" xfId="0" applyFont="1"/>
    <xf numFmtId="0" fontId="89" fillId="6" borderId="5" xfId="0" applyFont="1" applyFill="1" applyBorder="1" applyAlignment="1">
      <alignment horizontal="left"/>
    </xf>
    <xf numFmtId="0" fontId="101" fillId="0" borderId="5" xfId="0" applyFont="1" applyBorder="1"/>
    <xf numFmtId="0" fontId="26" fillId="0" borderId="5" xfId="0" applyFont="1" applyBorder="1" applyAlignment="1">
      <alignment horizontal="left"/>
    </xf>
    <xf numFmtId="0" fontId="102" fillId="0" borderId="5" xfId="0" applyFont="1" applyBorder="1"/>
    <xf numFmtId="0" fontId="80" fillId="0" borderId="5" xfId="0" applyFont="1" applyBorder="1" applyAlignment="1">
      <alignment horizontal="left"/>
    </xf>
    <xf numFmtId="0" fontId="103" fillId="0" borderId="5" xfId="0" applyFont="1" applyBorder="1" applyAlignment="1">
      <alignment horizontal="left"/>
    </xf>
    <xf numFmtId="176" fontId="24" fillId="0" borderId="10" xfId="0" applyNumberFormat="1" applyFont="1" applyBorder="1" applyAlignment="1">
      <alignment horizontal="center"/>
    </xf>
    <xf numFmtId="0" fontId="104" fillId="0" borderId="5" xfId="0" applyFont="1" applyBorder="1"/>
    <xf numFmtId="0" fontId="16" fillId="6" borderId="5" xfId="0" applyFont="1" applyFill="1" applyBorder="1"/>
    <xf numFmtId="176" fontId="24" fillId="0" borderId="22" xfId="0" applyNumberFormat="1" applyFont="1" applyBorder="1" applyAlignment="1">
      <alignment horizontal="center"/>
    </xf>
    <xf numFmtId="176" fontId="24" fillId="0" borderId="23" xfId="0" applyNumberFormat="1" applyFont="1" applyBorder="1" applyAlignment="1">
      <alignment horizontal="center"/>
    </xf>
    <xf numFmtId="0" fontId="105" fillId="0" borderId="5" xfId="0" applyFont="1" applyBorder="1"/>
    <xf numFmtId="0" fontId="24" fillId="0" borderId="10" xfId="0" applyFont="1" applyBorder="1"/>
    <xf numFmtId="0" fontId="106" fillId="0" borderId="5" xfId="0" applyFont="1" applyBorder="1"/>
    <xf numFmtId="177" fontId="31" fillId="0" borderId="5" xfId="0" applyNumberFormat="1" applyFont="1" applyBorder="1"/>
    <xf numFmtId="0" fontId="17" fillId="0" borderId="10" xfId="0" applyFont="1" applyBorder="1"/>
    <xf numFmtId="0" fontId="4" fillId="0" borderId="10" xfId="0" applyFont="1" applyBorder="1"/>
    <xf numFmtId="0" fontId="24" fillId="3" borderId="23" xfId="0" applyFont="1" applyFill="1" applyBorder="1"/>
    <xf numFmtId="49" fontId="79" fillId="3" borderId="22" xfId="0" applyNumberFormat="1" applyFont="1" applyFill="1" applyBorder="1"/>
    <xf numFmtId="0" fontId="24" fillId="3" borderId="22" xfId="0" applyFont="1" applyFill="1" applyBorder="1"/>
    <xf numFmtId="0" fontId="88" fillId="3" borderId="22" xfId="0" applyFont="1" applyFill="1" applyBorder="1" applyAlignment="1">
      <alignment horizontal="center"/>
    </xf>
    <xf numFmtId="0" fontId="10" fillId="3" borderId="22" xfId="0" applyFont="1" applyFill="1" applyBorder="1"/>
    <xf numFmtId="0" fontId="79" fillId="3" borderId="22" xfId="0" applyFont="1" applyFill="1" applyBorder="1"/>
    <xf numFmtId="176" fontId="17" fillId="3" borderId="22" xfId="0" applyNumberFormat="1" applyFont="1" applyFill="1" applyBorder="1" applyAlignment="1">
      <alignment horizontal="center"/>
    </xf>
    <xf numFmtId="176" fontId="24" fillId="3" borderId="22" xfId="0" applyNumberFormat="1" applyFont="1" applyFill="1" applyBorder="1" applyAlignment="1">
      <alignment horizontal="center"/>
    </xf>
    <xf numFmtId="0" fontId="24" fillId="3" borderId="22" xfId="0" applyFont="1" applyFill="1" applyBorder="1" applyAlignment="1">
      <alignment horizontal="left"/>
    </xf>
    <xf numFmtId="0" fontId="24" fillId="0" borderId="25" xfId="0" applyFont="1" applyBorder="1"/>
    <xf numFmtId="49" fontId="24" fillId="0" borderId="7" xfId="0" applyNumberFormat="1" applyFont="1" applyBorder="1"/>
    <xf numFmtId="0" fontId="24" fillId="0" borderId="7" xfId="0" applyFont="1" applyBorder="1"/>
    <xf numFmtId="0" fontId="24" fillId="0" borderId="7" xfId="0" applyFont="1" applyBorder="1" applyAlignment="1">
      <alignment horizontal="center"/>
    </xf>
    <xf numFmtId="0" fontId="19" fillId="0" borderId="7" xfId="0" applyFont="1" applyBorder="1"/>
    <xf numFmtId="176" fontId="24" fillId="0" borderId="7" xfId="0" applyNumberFormat="1" applyFont="1" applyBorder="1" applyAlignment="1">
      <alignment horizontal="center"/>
    </xf>
    <xf numFmtId="0" fontId="67" fillId="0" borderId="7" xfId="0" applyFont="1" applyBorder="1" applyAlignment="1">
      <alignment horizontal="center"/>
    </xf>
    <xf numFmtId="0" fontId="9" fillId="0" borderId="7" xfId="0" applyFont="1" applyBorder="1"/>
    <xf numFmtId="0" fontId="13" fillId="0" borderId="0" xfId="0" applyFont="1" applyAlignment="1"/>
    <xf numFmtId="0" fontId="0" fillId="0" borderId="0" xfId="0" applyFont="1" applyAlignment="1"/>
    <xf numFmtId="0" fontId="16" fillId="0" borderId="14"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7" fillId="0" borderId="0" xfId="0" applyFont="1" applyAlignment="1"/>
    <xf numFmtId="0" fontId="24" fillId="0" borderId="0" xfId="0" applyFont="1" applyBorder="1" applyAlignment="1">
      <alignment horizontal="center"/>
    </xf>
    <xf numFmtId="0" fontId="0" fillId="0" borderId="24" xfId="1" applyFont="1" applyBorder="1" applyAlignment="1">
      <alignment horizontal="right"/>
    </xf>
    <xf numFmtId="0" fontId="1" fillId="0" borderId="24" xfId="1" applyBorder="1" applyAlignment="1">
      <alignment horizontal="right"/>
    </xf>
    <xf numFmtId="10" fontId="0" fillId="0" borderId="24" xfId="2" applyNumberFormat="1" applyFont="1" applyBorder="1" applyAlignment="1">
      <alignment horizontal="right"/>
    </xf>
    <xf numFmtId="0" fontId="1" fillId="0" borderId="24" xfId="1" applyBorder="1" applyAlignment="1">
      <alignment horizontal="right" vertical="center"/>
    </xf>
    <xf numFmtId="178" fontId="1" fillId="0" borderId="24" xfId="1" applyNumberFormat="1" applyBorder="1" applyAlignment="1">
      <alignment horizontal="center" vertical="center"/>
    </xf>
  </cellXfs>
  <cellStyles count="4">
    <cellStyle name="パーセント 2" xfId="2" xr:uid="{00000000-0005-0000-0000-000000000000}"/>
    <cellStyle name="ハイパーリンク" xfId="3" builtinId="8"/>
    <cellStyle name="標準" xfId="0" builtinId="0"/>
    <cellStyle name="標準 2" xfId="1" xr:uid="{00000000-0005-0000-0000-000002000000}"/>
  </cellStyles>
  <dxfs count="21">
    <dxf>
      <fill>
        <patternFill patternType="none"/>
      </fill>
    </dxf>
    <dxf>
      <fill>
        <patternFill patternType="none"/>
      </fill>
    </dxf>
    <dxf>
      <font>
        <b val="0"/>
        <i val="0"/>
        <strike val="0"/>
        <condense val="0"/>
        <extend val="0"/>
        <outline val="0"/>
        <shadow val="0"/>
        <u val="none"/>
        <vertAlign val="baseline"/>
        <sz val="9"/>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_xlchart.v5.9</cx:f>
        <cx:nf>_xlchart.v5.8</cx:nf>
      </cx:strDim>
      <cx:numDim type="colorVal">
        <cx:f>_xlchart.v5.11</cx:f>
        <cx:nf>_xlchart.v5.10</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2021</a:t>
            </a:r>
            <a:r>
              <a:rPr lang="ja-JP" altLang="ja-JP" sz="2000" b="0" i="0" baseline="0">
                <a:effectLst/>
              </a:rPr>
              <a:t>年</a:t>
            </a:r>
            <a:r>
              <a:rPr lang="en-US" altLang="ja-JP" sz="2000" b="0" i="0" baseline="0">
                <a:effectLst/>
              </a:rPr>
              <a:t>9</a:t>
            </a:r>
            <a:r>
              <a:rPr lang="ja-JP" altLang="ja-JP" sz="2000" b="0" i="0" baseline="0">
                <a:effectLst/>
              </a:rPr>
              <a:t>月</a:t>
            </a:r>
            <a:r>
              <a:rPr lang="en-US" altLang="ja-JP" sz="2000" b="0" i="0" baseline="0">
                <a:effectLst/>
              </a:rPr>
              <a:t>23</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_xlchart.v5.10</cx:f>
              <cx:v>休館率</cx:v>
            </cx:txData>
          </cx:tx>
          <cx:dataId val="0"/>
          <cx:layoutPr>
            <cx:geography cultureLanguage="ja-JP" cultureRegion="JP" attribution="Powered By Bing">
              <cx:geoCache provider="{E9337A44-BEBE-4D9F-B70C-5C5E7DAFC167}">
                <cx:binary>1H1bcyTJdd5f2ZhnFzazMrMyk8HVQ1Z3Aw00GmigAfTMSwWudb/f68kO6kKalEjLFkWFSFO3pWiJ
pkTSMqW1Kf8ZYobzL3wKs7PT6OnRwqFWhDs2YnemT2X3qfzynPOdczJzv3rdfOU6uL3MPmrCIMq/
ct188swpiuQrH3+cXzu34WW+E7rXWZzHd8XOdRx+HN/dude3H99kl7Ub2R/rCNOPr53LrLhtnv3W
V+Hb7Nt4El9fFm4czcrbrD25zcugyP8F2VrRR5c3oRsN3LzI3OsCf/Ls1Y++ff+L//nq+9969tFt
VLhFO2+T20+ePXrs2Ucfr37Zez/8UQC6FeUNjCV8hzOEJCMGpwQbFD/7KIgj+3MxpmiHgkTXqWCE
YWa8/enpZQjDn6TRgz6XNzfZbZ7DOz3899HQRy/wSHIdl1HRT6ANc/nJs5d//OnL7//k2UduHptv
JGbcv8X+8cNrf/x47n/rqysfwESsfLIEz+qsfZnoPXTuv/XHL//hl6//w39+O0X/enQo2UEGZZhi
A8Hc62wFHLxDqCEwR9h4eODtL78B50kKrQdnaegKOEuSbQLn5W//6asffrpZ02E7mEvJOaAjpY6F
eIwOMXYkMhhjmDMucA/eG6t9g86TNFqPztLQFXSWJFuFzg9+9uvPfvL6a796O0X/etMhbMcQknGJ
MAL/xg3wXMuOjcgdQ2JBCJUGkoSvovMUjT6Azruhq+i8k2wTOvc//28vv/HNzdqO3OEI4gmXmAhA
gcnH6FC8g5nOBBdgQquW8yR91mOzNHQFmyXJNmHz+gd/+PIvf7pRbCDkCx24AJdEx3oPwAo2aIdT
hAyD6YLoiABjWPZrT9JoPTpLQ1fQWZJsEzpAj3792R9tFB2IKhBUdAMLikQ/+/pjdECu6xgA4rpu
vKEMy+g8SaP16CwNXUFnSbJN6Nz/9Kf3P/yDzaIjdnRDCEoNROkaTtDbFgAjJZaUgNejj23nSRqt
R2dp6Ao6S5JtQufVX3/z1X/5+82iA1GnD/mI9P9CQMoe2w6gg5EOng2BfyMPju+R7TxFo/XoLL3M
CjpLkm1C5/Uf/fL+f2zYdnSIK5TrAglBHgL/Y3R0CbZDDLbesT1JofXgLA1dAWdJsk3ggD++//mf
b9Z0yI6BDMg0DUZ1aYieLz+i01AnwJDkYPIGOohKj0znKRqtR2fpZVbQWZJsEzq/+daPNx52DCgE
YMENKYhBdUg3H6PTV3GgUABuby2hfpJG69FZGrqCzpJkm9C5/9nP7n/1F5u1HSAFFFEOfs3QCaLG
arKDdohBdMIouDei91Fp2XaepNF6dJaGrqCzJNkmdF7+2ddefv/Hm0XH2GEGkzpjUmBKWZ/PPPJs
EHYgQeWMEtlLVzzbkzRaj87S0BV0liTbhM6rf/6r1z/6yabRASLGEcNIrPNsUMZBPV2TjDIhgXg/
tp0nabQenaWhK+gsSbYJnfsf/u9Xf/CNzaLDdgSDoAP1T8kw5njFs/VFNiqgDKcb0F94qJA+8mxP
0Wg9Oksvs4LOkmSr0Pnsaxvv7dAdIoGzMSIo0zEVYByPPJu+QyEFxdjQ8ZoS6P1TNPoAOu+GrqLz
TrJN6Lz87t+//NUPN2s7HNoDOoR7KoE2w/yvcLbes+mEQomNPxgPmNay7TxJo/XoLA1dQWdJsk3o
3P/+137znzbu2QzEkARgqOQQgMhj2+lLBToh4NWglAOFnhV0nqTRenSWhq6gsyTZJnReffpf7z/9
+v0vf7BZ82GQ0nADqgVQpKa9pTwG6CH06AxoNRVrSPVTlVqP0ePRKzA9Fm4TUm96cPefff+tq9lI
Gw4qalInBqYMYdhnsAITg/0HjFDEOESq9xjCkzRaj9HS0BWAliTbhM79330LsrbNGpEBTVDY1QH1
6C8owCOGwHd0jBGDPmrfaVjpkT5JofXgLA1dAWdJsk3gvPrhLzbu4SAxlVASENBrYxLacXzFdAA8
yFq/sJ2VEPQkjdajszR0BZ0lyTahc/+dr//mx1//Mq/2b7k36A+/9fK/b958KfT6DAQUkupEQOFo
tRcIO1QMDqkzZGh9XWmldHH/RKXWL5LHo1fWyWPhVi2Vn/3s5V9suMIEW1FgY51AEOkM2NbwHlUR
UIGCFA3CJOeE9onAMtMHp//lGn0Ao3dDVwF6J9kqdKBlu+m2E96RGOuwh+7tLrsVN4t3wLq4+ACR
7LurX6rRB9B5N3QVnXeSrUIHauff/svNMhS6gwVUZsFyGPwBSuTvowNNKaqjvvr33jauvsz9pRp9
AJ13Q1fReSfZJnSgmfn69zbcsgUKwjB0zCFFfigwrSZhAtCDwq1OdYhDD/32Zc/2JI3Wo7M0dAWd
Jck2oXP/8++8/t73N2s7DOp/GBMJloEJAjNasR1jB3rpVIeuk4Cd3/0+r2V0nqTRenSWhq6gsyTZ
JnRe/+BPNt5RpzuwK5VD2vvQE3y/oy52oF+LDfJ57Xals/EkjdajszR0BZ0lyTah8+t//Mbr3/v9
zdoO3eGwTwiwobC/u0+O37MdhmALHofOYU/aVtB5kkbr0VkauoLOkmSb0Hn9T//n/ne+s/HmBgbS
DJwNun/yAaHVti3aYbD7GzZ6reMFT9VpPUSPR6+g9Fi4TUC9/F/f/M0v/v1mzYjtINgJSRFBX9T3
HhWYoIEI+1LAC/bcDnZOPg5BT9JoPUZLQ1cAWpJsEzr3f/XXr7/3N5stzlI4I2Houg7gPCQ/Kzu9
4QwFw9KACtSbtHXFyT1Jo/XoLA1dQWdJslXo/M4/3H/2t5u1HUAH6rKwuYHjh93Ea6o70B3Eet8D
eT8E3T9Fow+g827oKjrvJFuFzqdf/803/m7j6PRHIqGvgXC/uWGVIIBng9YttNfFum1D0BH7co0+
gM67oavovJNsEzqvf/Hp/be/u1l0wHMh2EzHgB9QwGD1WCuByimBAy5Il1y8f6z1SRqtR2dp6Ao6
S5KtQudHf7LxzgZsTAGreXeEZXUzMd1BFPKedU2n109R5wPQvBu6Cs07yTZBA5z65Z/906YNB7bg
g90I2LbVnzpepQRwIplBQ/DzrZLvtQSfotF6dJZeZgWdJclWofPzP994vxYoAQQcIMwGhY11D62C
R3Sa7EhCdSoF5xK26a+0BKGE8eUafQCdd0NX0Xkn2SZ0Xv78u6/+8bc3ajs6HL2DJjmH/Q6cc4j+
j0sGOge2jeEcP2StPXgrbPpJCq0HZ2noCjhLkm0C5/6ff7HxegHEFDg7RIBKCyb6osBjdIARwA5w
4HNwanzNNu8nabQenaWhK+gsSbYJHbhk4P5v/nSjpkPIDtSoodwJqagOG1blajUHzoYZDHpwnx9v
WTki8SSN1qOzNHQFnSXJNqHz+m+/t/GbLkhvGwLqBEKHgsD7RyRADoYFfBtOIL1/ROJJGq1HZ2no
CjpLkm1C59e/+s7Ga2wEjheB54KrFPoez0MP9BEpQDtw4Li/2+f9qxSepM56aJaGrkCzJNkmaF79
7n+Ey4U269bAbQkJ3WnYKfy2DL0CTV+7ZlA+IOJNDWG5A/ckjdajszR0BZ0lyTahA3XB+6//7mbR
AcMhAtrSvK9xrinh4B1ozr1tXb+X6jxFofXgLL3LCjhLkv+fwfmAbm/W7ptNw48e+X+9lAz2rUHA
kZTCbing0aub7x/uwEAILifBsD3yvQOTb28J+7A662F5O+6R6v/Wl459eNPhF9e2DS6Ly+HDfW9L
d5L9y9KHF4Rr6FaGft7fX7ut+81sjW8+eQZtabj1BSjWFzfJ9V+zsjdg5UqgR+NuL/Pik2eY6juI
EzAgOJkMFZ769s2nqM9h4XCFeHP1EvDwKM4K55NnD6eUeX+MDy6ce9gv8uyjPC57ERFwNwCBbchv
6AfY4ts3PI6D1o6jL6bj879/FJXhcexGRQ6KSAN+PnnzYK8oFP763czogU1CXIQLOUB+fXkC1/n1
z/873uKI8yAoTpsk9FRo4+NKVGckEmOHGSp1jRc0cI59o1Je5c3jDA+LILzpPPcyoN4eIdmQVWVs
VqE3aypVMHQeMd1XWeXWirQIRii9aMedUR/RDi+Qx89tx9nVMNtrBo1V2aqc1Tg+SHKrVTiJpmlo
HfpGtNeh8JyLyFMk1W0Vi04VtBpVYXNOW+1KhtmI6NHMq/1GtVm8y9ruqNXcK42m534WHoSFrfJO
P5C2NXC7SSab6zS0j+woHrhadFNpdERRoUTKx2GTPNcwzhT2tIPG0KcZCcaCnFm8mnu4m2hxPI3q
ehgaXPluN0rreNeIi4lWaKdABQeOo124lbcbSrGL6nQogkbVYTv2k8hQuGEXVt7tN+EIWf4oNVTY
pkddlx4wo9yv02hfZOFJxMREZwEbZjLd70jmKV7Fo6Zk47KmV00dDO3iKgnRUCrmRmeOlRw6WjBr
iTfAaXaEbevYD8lFDfCwRL+paH2lO4eWp1XKDQx3YKFICUczA50OW9c9lAk6a7xoSsRZVVetQml+
UDBx4tf5ocGtUYrHeZ6+oF4bjklDzERPB7hkkyzEgWqS+ihMHazsYKg1rhjWflGYNRlZJaPK8qsB
q6Sj9K4sldfZp1EZDUsRHDZefJkLehFEctEwZ2B1eW42jhartmwPmtafZEVTK6epJpFjL7jTjtxQ
m4SGPEY89xX3/GnZkEMkDwoEC4PZctHJ9lRUuWpjbURsfR4VVNHKv6kM7blW8lMvbK4NTVzVgWhU
JfbttDoMLW2YRsGdFpZEWYkxtqN6qkEtUAXNKXUyouI2IKrt2Kl9WmCmEH+O2mGb+vB42UUDgyQH
VqPPuijxlGtZQlUNd00tSiZ6Fniq05PErJ1sz6fylOFCN9ugSBX8nMnTSgwyz5jbTXiXo3Zc8Goi
ZSlNaeUL6vqAcn0VJDNc5Z5Km/jYLdmoI2LuNaQyQ4tGqkwLT+GuVRonh5ZuTLtI5KoYNTFyVV6R
UY3iYdbIOZfMH1ihMcaFAcPs7ggR7YaQEA1YlyxE5ScmaB6ZjS/vqF7JUUjETW2E114aElXEvhm5
3sin3N9nTn1eMvegZvmkILqjtHiB2bDmMCmos88EDY88fJw4MCMaKQZemeeDLE7hJY58lIeqC2CK
pGc1KoD5l8SO4UH3SmRi2AaH0gcDd40SXiyHFwdTUrJEyBSW3MtkVjy8j7RBo0SWrhI8X8gkBR19
NsUFbxRNdjViRaaWhWYeDb2SzzLuwZ9dWKeudwXnp6TJHXkrbZ4rXgfJyGIwj610BmXQ+ibxNVgh
EXxEfMs1fRGjgdbaicnsambnI+bAp7AJ3TXdhu2HeXKgkTjea8kF0QJjEIaImwHa9Z26MoseoTzM
FnVXSzPN5ITDKue2P0Z5MNe06qjk/p1Ri24wPrSTcNGm1SBj0YLo4F7FuAo6A95/3MASB1eS31XN
rCjgO90K+wMsm5Hu+LtYOLDMWv/OtfVZ6mWRcpIzqnl7RjhqjOpAGLPUss/SNLgLGwAicTuwtOQg
d/oPrBPeZUODVJ4qkZuYbl7exnW4H3f0qIiKoY8TMATLOYjt4IWVkFxltnDN1KHtqOb6KPaskS69
O0PzrjwJX19ibxAGga0Cx3fNVk9VzLWhUcHy92zwaJXDplCqtc2I72XggxXTL+zKSodtEZVKa6ZF
gkHYNqphrDK93HZUUllIwc2GxTCS2FKZdUjbM2yUU6tfSC6s8UIGC9FKf1gV1KzgglfV+VYEP00s
E1umqJMFVFqmhSz2IhzVCq56m5W8PaH5tNNh3aDQmjlFkoM2ztAtnV1uk1kUjHDjuCPdDV0VENDV
IbUZxnWmGju4gsLnIhZprmJHDoyqDRX8A3p4LspU5SZ7WcSmdmlMAx9smnh3uCWzMuNgg5Z/V/Gx
XpFKIaO9EuArW1iPCRLjBLFc4bQshq5hpKpr9X3XBivBMW1UXLOpFZAZwWTqm4xTVzE6KXGnNJwv
WCGEsjT3Tm+SARCORRXLucPEeafZ544hd10AUCHwzA8mBkHTjESzqPIIDdI8nPhOvqiNAYW7exVr
2G6cQiDN+iiUFgvwci94Rncjn07SJlEldwbQhoep62B1djVg9bBWNL+5k7KeRrY1r6162NrtCarF
nOJMmrTkUyItFev5NO9eQN2xUZZ+VBWBD3rxMaLOYSX0Yx7CciEJuAAe5mdOxC+wVixaBk7Zcw34
iuiuiXMzIOW0w/BUVJd7hHmRWbowe5EsUtNp2gOv5kK1bgxePAILdAy6a1T9PNupNPVWnBTYGlUO
GJ1VTJq2zAYsxZ66iAm40CSD1UwccAfIak03MSax5w7ztgPtsaGSAmvDxnfueJEsXB7tRT4fGfuh
AQpYXbYbI3HnWHquUt8foK51BtT20kFTwLJMuywfMKdUJTAnZcCya0OAstbbO4tnc6QXL0KqJaoV
ML+hr1gNE+4OnQLccZl5nlnER47BuoGT7zV+Ge8FnjUHcxu7DJeqqGX/Qge240nlSzxrcv+ubGAW
sjCctPCXzIWvsMpW2V00cUW8IP3qdCB8VA64F9rwaUjhUVGMnBgd5NIeG+cO9o6QnQx6O0odsyPO
OamcGADpphbEh6yDoSGqd6WHBm1H4aWaQVR2d6nLZqhMF4jD075VT5jmKyA0M+aRmag0MCCEZ2lS
zvOmOIMLfk23Cl88RLOyaSszcbJJ6Acm3CYzLcO4GAJHuCuRb/oxOMrYgk/qur7OUTTskrDo/U1s
2o0xpSKTo0AbMs9tzCjJDwJiT7S8GaC01M20YNPKlXO/aPeNQh7SqmAqSJxxYoSJaWBUmWk8ZYk8
S8DqUAov9PCKRC+GreefNw6d6bQphjSsp8QP9uHGoTGvw2lqVVSRisxQbZ8Z/bJ3PDBgUvgHfoP3
NNttlU9gTpozK3Fts22tQQ7IpEk4Qa19l5UDGQJP6WQ16eO3l7l9kAhUyrTnfiUbZYfgrjsf8HpY
72HqX5SzqoOV9fCviGaLB0IQlAu7fV5Jdiprdlvk7ijXAaSohJVt4/gOIrrZUDoN0tBRdaAoRmaL
tHNN0F2axkMU+UM7iY89vt8VfNyHp7IguxHllzZDi1CwiVPZl72D712XhHBcM5inBwJTNFO7Tcw8
yRa9z6+NYNI/1MQQ1B8MsBWBPijaIhi6lqJca2cRSU48Ax/lrvJyEYE/rIph4qTWMBPtQCJ460aH
78fgTyqXI9Pz2cCK4WPd4WOBtXlSgSqGnHcpTE7vbdKwG5aoVFR4VzmwvYTIea9G6rtX/cOEOyqP
ajNGlW7aFkyux8KrtgwmqLFik+JSV9g664c4kdFAfIgnNGyoKnI6oL59FmmWKlo5YFoJhl/iSVM0
DngfuutjMMoe+d538Zjtuho+MsAjRbbTKuIGk0IfWKwCBuTifVfeNkLM4zac5AEelbpxmIvUzMBv
RThvzCzXhkEeJWaBwJIrNgRyDF/d88PepEV5UuXhVe/9DZYsnBDcdq90vw6tIEkUfJGKGohh/Qy4
3AIvA86lIRBVvMTIldvZIxuHkFi0gyZ3rnDS7TbevI8DGpDcKLTmYWdStxq0Rmgr0QIV6BdZ2fmH
vDJUHyysgMNEZod540gFTcEpCv07zboKyvKQOr4E59Xz7yAdNVq223Q8A1qVDL0Kfr/RwdO6MSuU
baFhP/DhHSDj0xUklrCCvMqag7uYZ00VKLjKeK8m6aIBpOIEGAmqjF2Zz0lZzToWJKak+aLQYBUQ
KwZ+W8Kqq6rqBqNW1S5oUQbdrZfgQdeJeSTlvBQw00ECCyAk7n5KuKvi0jhvgJCSFL5PS0ShPP+o
pBAtbaeEYIy6BaqLZJR3zp6Ia29oeRC2qqQwCx00TImu/LarTOyn8d6biTz3bHKgx+miX5tam0MG
BK8tEUD5wMFyP7jrfcFD2DUCXQWsOeR2JU3UQfADRnZrOWSgp/AXF/hsr3k/0WFjjAM/BqaWDmxI
UuPaP3QK5g9D0kjTL2wMRpmNorQwSSrmOIJfxTIWA16OilKUpoi9u0yEde/BFQYv1Pp0lvjBkNW6
Ep0HGXU0STU6652AFvJ5Q6xh0ohxGzaZEvsP0cPV7ZGTyWGWaMMWBZOeRPVjUelfZTppFXcHwMLH
bt0cZaE2aEo0LJNqHGbA+LVEumZVB57p1ZAMwAJAXa3tZfgqTuPjMIGJbLocOEQBf9Kc4MpFqW+m
pB0+rCqDRY4JypgWM6Yuh2faBMxCEpM2+XGni3kTWvssKXeTrjkOMCyZPgP0rXDSGLeJi0Z25MBv
9ymP64XDKNauXW57pla7KmLpScXgx4PWOHIKWO3g8kIeTkK9mEdWZlp9FuJQyM0iDkljH1csiYaO
ke5bZBAHUQwmy8deCLQTIl9JKVAs5B55TjRiXXEdtviijfSb2DaqAWrAJWrhIVA3FXvxfu0yiJmO
a5JcP0utZtikxTkv4yvNMM4IC0+hpGJaLR60WntcdmLitJSCV2hGPEpGdZ6OI0hXQz24oQSKMinH
49DzhixrL2QSH1bcOLfKbEYbdNYF9kVQA4kQKF6kkwbcridDkzJj2HVQawnxnu+gMy+XR+AeZ7bs
jmR71OXOiedDClg7/siK3QnvgsvOioGXtUCJsyM/9qdWx/drlO8FdfPCKSHogI9gkFFFGZ1adrEb
eMHQL4Cz574BXwTvvltUJFJ5409SF1Jjeto62VUTVcAZSbbv+40p9ObAbna71h+5bXRgA+fUcGPm
enOIC+1F62Y3Xt2OdJSP4EDwCJfdeVeXz1PZTn1vGuF6VHnjTKuPE09Xknv7flrNBPOmMq4cFUV1
pLLLvIOUz7KqI7tyBknuLASUTMqsuKuKOlRFkp5pbqKMIBvpOh+1IRvFXXwSteE8Yr6KhL+v591F
xL2DRLMvG0vfD0hnQ0XmKmXoyBfaGCjqgU6h8hXXAVa+h4Z5Wpm1157yxr6Qst3FATBlbqCFi6O5
S8tjdgguj9eXRuYxZUU2JIXAS2SZUCWtxFJhWmTK0boJTaEIUxBpq5oWL2xqDEumeSYpXbNJSwgw
nPV0JHBgqUGkyjXICaB+U1FuQpY5gqRsHnjhi7isiAJaMipIO3BJMawsmKHacLIh5vGMeBdhCeGc
6jECL4UrINtChaHnAuPjJ5WfvjAsPvFHeRseonZk2UOaiL2y9EbMd/aNOoLkStP2W69SFPm7rVcf
uUb6nGvFTUzjRcLiTtUNmzZ5ZpKq8/vs0PRC/KLIvUxZaXTiayPDcMFZsfQ5i4vnlW+7KgvwMM7T
Ue7IM6OoHFPrgpleg7+WEaTwgRMOu/LOEFFs1ty5joxD3/VbE2ulr/yuHkT6HhwW2yeZNYw6oK2s
q6cCpwMoTY5S4G6Vbw1STx96maXyFgioxS4rGUPdUAy9oLwARXyV50ANbL04sJwYijjttTDqOaaw
Tms8d518UCF25Lb8iOMIymTZIg8gAOAZVBOHLcv7FBkfwZriqgmSWBVQGoXS1JDnxaCM8xO3FmcC
whoiwV4S53sykBMrTvchLVVp7piUuGdYekD5WDqOITGgqQGZqo/neWhPadpMuzY/gwaEEpq8sGp+
WITOYZk1HGw3HUNdcyEMO1Jg2Pt+Dh629iZeFR5hzUdQhZpZRrnb6vUc6mfPcys99LJ0YdTosGKn
yNbDgePbY9+vzlma7Oe6M0iPvQISCJ1WVy7zoESrndqE7flFPNFcCobRdZEpq/YmL/xToeWWgrUW
Kq2Qpl2IyzJ2LhmPoQpjObtC6CprvWsD5oHYxQ2FFCtJ48PIsyGO23vwvxK5tYGdYCNFqs7xqZs3
HpSl5aFfQNE6L9MrvWiPobhohk10mTO3UDmJcoUybyF8fWhkFOKB0CAnxM/rxjMtG+yE9SU7Zt+F
gT0wICeidn4EJDPz9RPDuLJdC+i5wQ50GR1XKJlA/eUIDo3aKpMRU3B8CuoDHT5oddMPqudZ5z6P
a/tIg5qfQtgZkCZbFNI/acJkElmabTpVflOTzGyKcqHpF7Hj3yQNgopkPdGd4oDQPIT8hqcKi2ZX
8+2TKDwRTnWU2PuedBKVj5lIMMQn98CO8WFQ8XOvi6E8jfCF8NEuh3qv0Kzn2b5svDFQ1GHVOVM/
bnaTRD8pW1YqPTRJkx/4nnMrovpaL+XI4aHJSu+KiXpWp/QuZMaojQxIzzwz7goX8mYaKl93jzGp
XbNWHa6fuwa9cPxqryqQmSJ03SJrTGhy5Hr+hEeain1/7HvhhWt7h168m3VigLm4COwy321ECs2E
YBHa4V5ZYG+EhT/yhLYru/g6lG6gOLNGli4Owfkdl42c+mAuIUlNLUdA3/3bXJPzOtHHMCljEl94
iO7ZtTxPg2JhZcFpoE09V14kPDzK4mQsoUpVVMmJFnkRkOTsRZN514XTjuscnZTSPiWt6VN/olkx
vKJxlmjVrt41DiAsx1ErbKVrBzn1k2GqZakqwJAaOhNhdOa72FWVBGft6gOjQeeVlHshbUaVHw6w
bRyhlg+4nczCjE38kp2VNRTG2KkWNWfAIZ5DyTBUxIj8UQ3/4yLTKlpT9IWy3IA46fN81IVkXnke
0H6RHNVyBHXtZOBb6EJL0SV2vKNIj1QQOnPO/AvIqRdSk4eNJo49a1rE5NDPvZGledMg2tfjaubR
eiLjZmYVF557y5tsr7clvQMSwxrfDLG+77f2xPe0Qz2mqrbYXqXJMa3yQVLnx1oKcxHEjZlk7cDC
2mVY1abrNvvg4k3DlwMw1XOp5fMYa4uQdQG4lSEi1p63p+nB1AI/VoFJ8VJceF59GMQkVTn2hiWh
Q83Vj3TqncTcVklJbjLkMDPWi73WJoPOjw/COjty3My0aRQoqOnsc1ke9D8GJbkjRzQXnlU/lyVY
he8q6lsz14NEGhjOIjqrUHkKTCxQBdBYxX2gqQJLMyaFSpxqH5a3FlRT+OJRWUQLLuwpdBheVIl+
lzfhXgd5XBy1E923zpThNHuRk5zrdhErPUv2DCj7dkkzplG2B02FXUGsXQehUe6FUwNdCtrMKLFc
RWKyB4U8rBrv2g7kPodEC+7GORYtVFgq58yFelkX8XkESUKALv1S36V6zwe6eh7nfCBEO4F2xSFu
NcVK45ClUGrKAI7kzGm1F5kLLQRDtomSIr5yTmTh7BqaCQUzhZr0PPcaKKGktiJJ5ChYuxOoi0+7
sD0J0vou4Qu7Qycuz240FzvK0GD148Y1sxDaUrgZJBKILtRPD70ue67z9qYMD9zahsqRkUAnR2uV
6+OBCN0XJNEPDWSpzq5hkg1rlpDoyte7M709zRpYrcTlJ7nPj9vQuS0MbbeCyRRFud/xBGyrzLAJ
lU3DlEWg4v/L3rltN4rr3f6JWENIHG/2BeBD7MROnENV5YbhVCqAEAIkBIiX2a+6J+7ub3X3Wnt9
+7vfF92jUuXYGHT4a87flMZ5a0OzYw37YRrUlHkpzlCN9nksv8MDa43azA7d5Gz84AKjStmUJ0f2
m4qgvZdOJogiOymccxgU0IRDD7ODqjCb0jeYG058UjY8usa2W+Kat6mn/b7pujz1c74ZnDqdTL5s
es3bNNbqweu+mZpdCIzPEQ+C44EITe+9E6vYjnGUzejd66Pn4jS6xU5FMfwztRmj4lh2895IL53o
bqByo5k+DL3YDG6TBTnbOJN3lPkbZJ2DKIpDWfd+5siUCndIvKL0sL4u3m03nhdiH/KlLZKlqhNP
B4lw1GPp60vcO29S+mWi0LKaXybPT4Sj2DLhcF58++QV7vvYvqCwe4UzeSrUvHH7KaPWf55rfxNY
uR0p2UQX1vQPjcGQIBV/KYR/YPF05W6mF7F3FdsjsvXmD+Ou8GFNBe1r1Lg7ZsQm76NjpKuH1ute
c+j6jYQFO4oyk318X+nl6PvVYbDfW1J/9G6AlfP4zcOyTAT3QzV++e606YzaFbU5DppAKFlSKTjm
QrgQqdfqs5yy0EbPRV4f4kYemHDSLh/OOhov0ny4Vfw4ufOubaGdGyeN5uHQhlj0D/6DEPxUltV9
FyxPbqwwnRTnyIFOROuM6mnP2nITF/6ldv2fDqv2TGYGkqysg1+Vbe/FND0yi3m8DNPaFFfBYTrz
u7nXH5Y/oT69zGgOnhqPVt+3ZRpSc5+75i4eA7Tq6M7tvF95E508t/6YwxL1tBIKVUweJoW0aan7
Tduzs6XeiyLirhYs67h+DQOx+RPL8O8AAbAOf8cDsOPLSqTiHBygQeSveEDuLJPlne+iHAtOoe6z
kVeHImcVXJnXcKmfKLpIRCDKd3FqK2gttwv4nfX4/Qp+QxZ+tp1VVVH+fjzgf/34vx7+OHPwdmbd
P/9+PWDwnz/tfrXrcWL67y9aP+q/XoVP+v2jV5DjLz/8C1fyB1fxN3LktyMM/y//+P+MlQBCBGnx
H7AS7Hvzv/+8RcnvWMlvv/cHVgIsC3FHQv55OtQ/0RKE8UNEWtf8yo0L+h0tAT+Ck9qwe4yL477A
Ea9E0R9oCU5AxAafLvaSJNiLFXHy/wlb8q9gCd4blD+uwI/8f2k5DaSJhUkzPEt/vAi5vEksTj13
zP50W/5NC0UK528NFLlQFxv7gocBcuv9rYEW2kTwFMvhmbX+fhXEfEdtIzkfsafB/j9/1IrC/BWV
WT8KtxP7OxOYjoho/xmVmWEgmK5th+dq2WMUxFGXmiWU86+malK6elY4MmIf9GP9Wyf47YzGf/Md
1zf+lw/G9hdIIjGcyRIjTvHnD66LjuguksNzW+SfM/qezuurj1upXEgvigw7WpDdf/6ydL1xf/tQ
hAVx9Bhb+STY43/90JlxCKOqV89xmCeRhuwoQSVQs5sFvu56t50FtIaN4Cx6EiJY5E+JQ927qK2/
6hF/4XjzuafOQ62mKQHnMaRlBY3Rsfa/u0Hs37QCtOcwRK/CMYM4c+ivF1vpuFdOSdVzz5cjC/S7
3LYFLuF2datw2fcWCuckP6dfuYXSENL7pUBpHgxznQy9BzdxPNTdQxO627DQJzP2CYxuOhaf4WTf
VBAnrQrOyB8feI3rj6K+T3gRvgfxT3iQfdL1/F3DLV5vzO0f5YS785+fiYtNaf7lqWCLAA9H9oDa
AuF8w7n+hGvlmKm7Qef8mdO3xSpwL+X3KeQphbQSzO2mKOYs6AQEmNxPjcMFIAv/3ht6+MUhTK4C
1mh5WGhwlr5I80buffggcAG3WAa9SLacIVFkRZ8/TQXUJykVKKJlCzfuvl76C5T5B+rqQ6v6PeqD
zCTT2By9qGuSaYi+TL3sRpjkTf9hZ3JnpQJbUXxr8jyNK/8BYqrMYjFvIdl+RvP4HnD3q6tzrO8e
zDQ95SEEXO1um9bbsyG2m4eSsWM5YNnmV6/trH9UM7/mRf9eFOkyTEcu4f6WNvNYv6kJnEIZYR1W
Qgq2AUHJn/8w5lXzCFLs8Di10N6G9ZbQOMpMPX70Q3hZKvfYif55ntVFuctdAUkRyzhzClJSZNKd
77rxZFtLkqie4V/PVQmnRHyu6APpZJMN57JHG3KYdNKpY+2xcPAlJzwDpwf0A/mhTkS1YRVKadlN
sOHdwsDizqbefuQt/REslc5IrraVC2TmNqjYTlzDoHPSsccv1BO0zy41S/nODN6y5HpKvWWBspQL
6Hn4KxrUV2eBrj7Tz1iaPOmad2dyDEw4+8b4xfUh44yhvHoCPbDk/KmVrIGRgJ+8efmY8QRIZ8+1
5xy6Dv27oRhJYbMmup5QURXijuot6+ZjY3D1DSyTDYnHZ1kUp65v+qQg+7getqKcUGSS4BTJ5fvA
09jNSGVhGrX8JzZfSitYAZbhJQyu1YzbZml3GP3oHSosuilNbxdPsOjUTp7Wlbjm4RRlsYeX8pG8
TbW350EAm4W/1DkkYOZseN8+RxW6N5DJCT4IPJzK7oYSiwOsMrBKx2kkXmKMBM7SYLByzK4d6aUy
7V03tPuBQuaZRwd2/TKt8vNB6PDcxKsrOM+Xdu3GxeBfOuL+svSFFeHWUdWVdgV4QZjnjE4Q1sc2
Gw1wIw/ugOb3nlrfy9rL5M2XscAD8ZdwK8P63QlH2IbBfNR8eaOCvSkOG3CJHq3Lr+ttWSSsJEet
rm9RZtOIQcpU+gLx/c2bMeiUigMvqKrUK5bHmvMB1A/Wg6bYQaf8PuzHvvgKmrhJ4qA6OTVEtGhU
0JtQpSeLt9wTMR+4/0Lz8Az7c4JSgQuikNOHipxGLO/GhezDMj/dSLilJW+O577p2l3drgsvybGv
cU1dZ4+qaj9g4pb5DnZAnXQaD38dgNtivCvBPdxeWAjcoLBEm9IWz8e39CRSn+QHUrvXlekQ+GZj
WF3RE99sN8NPKJuVpUvnFo3Ls21GG34tibyO0fwQg0KMRfXljOQ4gLBITFCdGdG4SyPu+dzjGogv
jlCKoXD/8dELbDH0o2YT5bRP8YktVuDqwB1VggjidsPieeMXIK9wIeik5yKYnmYLC74CzKCfVb6u
SoJ9Mdgj7eUWa8I7t5guHpkvneNtYBiefRGcoDJc897br4+dFvU1cNi+o811NWq1Y9Yl+ZRIp7qu
0wTYiQcPtf2C2+loeyQVWvk4Ob/GSu6pPsYVv/rtU9liad10mICX6I4G5lcu0MBq9T5MNTp4XV+9
oWhSNcs0CLoxUZSbtDLjJRxrJw3dXQ8ccVuQ+sszrc2kMJeZoavOQdqOwV0rMDG7xtt33uhuXRcr
GazNxrZzE8z/UUYgUSSMDG0W+xhp+Cz7xI+7nc31QQpcAZTTPh1hVEdTlWmSC8AlDcU3OoRrr+yX
8ksA4PA99L0OrQOXTlOcMQ4W1wI5MSkBt5sRx745dLq4s76vhHkyLtp6JMTVs1BLcwf3U8QCX7f5
Ahh6jPXyUwGUaUV1DZsxW5/bUMprXKuDU8LlL9CIGJE2Y51JmJjKtGk0SXx5JlSnOdAw5U5HaKHt
FhI9HquBfDAtKK5mT375M2pWp31h9QDxckmWsk7hGW9DcA2qCXgKlrhJ87V3FW46MtA+Gpobp9HP
2xBY4STvYfIuYUX20jGXtVfkESAEOE+3LlKo8FTMEHIi5xkrrK+on6B2r9+574G6+vXzwoI2pW4X
b5qq3noe5q11AC8x9SZzIJ7GgNwXcjlGFX6p8G2ezDI+1IO6MyGGrK0W7FTAzwO18j0w9hLJ+mH9
zwdMOanhpV4fZASHGcoqcAdP03TAkGTK+us28AcLpjsWwh4yzE8pVzvwPy80NJnherveb1rRPVTT
/QL9cey9p7WJFXSEngREhxX+yTfNtaX8ywnx5Mp6yKa8/KID2kE7YpYdrLcfK/M4xvDOdXmkTpMu
LrR13YKS0NU+YH2bwejehA3/mDUG9Lae324zkMcwYBfwajq7vImQHNU6KDm1v28XPPiRPpHCQAJ2
MTaGzjrLrVyv6aaj7SLQgKjRAZt/1V6eiH7A/ybw6Gspm/vhae4wnIyhTXpVg/2ppwtp+8swO3uv
X8ASsT0BjLiOyJrjjVDnfpMFAVZYf60zt5LNdX0/PSd9PL90VWXSwGJUh9kBznhtxWUgwLDdLWJ+
n2NvH1XiyzV6C2MeAzwxl0mQr4n6yZIv28Hvj+utbZf6qkf6NhaPgYPSDM2Kq+Y6rJdQoTn5aoI0
h3Gwbw5SevvbP0gX7dTEZZnUob+jDC2DV/h2NSqPdH2I68gUY7KhQDUAhQxbx0VLzFsHvTz0QQOO
lxx3VcfxsxbhrjEDRJQpOo0lOZAW5aWH+7oyV+uDWB96OWGo5SY+mXJOFJth6dIfOTPgZNRWsQFm
IgqFgFVXcPKXtT6Zy2HrAQpl3Yj5e/FPw4Byu+yn7eThb4BM17A28a4DI8fW51cc93rC2qPN+LrM
GIh6bsZmT4fxVVPAG+skP8z+c+kvhxY3ghA8/7VHThbPtoAv1xv3LSA6a3qzXa/daTEG6r4FYcqI
SUG2Bk/V4qtUTphB1jkvXknNRV10NF8ihlezBRfk9+bggteFy9HAorLHNoIhLOcwG9HSt8YVX3yu
vogDDGe+41bvhsZL+DBd+8FuOOve0J1tZuT62M3ajzGCp8HA3gHsovpbx4PZB7Fehh+6MREctfBA
yXCvAMYmC8Pwg0DFKVgbeBfOn6WJzr43YiheDJwv/7TOPcYsxwboCExdjMqAAkDYV18yEleNvn7r
FzEPN5iVktuK7jaPjh18Cunyx9vwEjr4rbWcWQuXJmictO8w4a8zt6X7TiqQLbgW4aCLcpAcieQg
WFoKrThcJ17UcW6A/lnO4orxa9NXMBDXufPWWBT8tNsnlI6/xxnmWFSucxMLPmozZYPoE6HGF7Z+
gjVonHWRD2i75lJP7Yvj05Suy08TNA0gevJ2K8fNqg2Lqt3G1XybGFiEXr5KEeHgJh1oh9TAVjQj
ub89SRqJJnUb0AQN+1pngLU5rz3qdoUW/WLtgq4Js55AMbaYXSIm3xrh3Sk6XGxQSlwXfZk5PiZv
frYY7dM8mGiqzZIuTv+g4xxQMzhSje/R4O4XE2a58j5Y8LPLsISM8UxS4ud3Xc7SQc3A9u3n2vhc
qxwMHvUVky84tnsWic8eCysMXc2pbS9zXqLRShS4mqA3soW85eV4N0qSgIPajjEDQIbFj/I0GluB
Uo9j4TAaf1MqZVGcg7hRC6pzqje3B0tr/knmZqPX13Ux6RLw4bFJZTMeequ3TTfFu7nBs4gjfaGL
cpO4VKlt830V6x+8wsTe424mTVikOopRYEQYhzht2gS3bXWzgWG6+WGEpMtdA21hmS63Ws8JMagj
5TukbYgJCKY0zM7pi6IgTosaz3kdBtlSXVQYvdjgcQk+WdgNQCSrXd/YrEbgoxjD5wkBEB9BkHYN
hODBLAiIxCPs3dg+BwiOmDVB4sbHEYGSCMGSOuyAbCBqwhE5iRA9aRFBwbrgXq+ZFBFX9zaYjiIM
W/QS5FYsAiwNgiwDAi0WwZYRARc1gB4a8wsF1gSUKkDZJjFdUhdUBYPDh5RMvuZlnHoj1vyMq81Z
1lYkPmP3wu8yxQA/r5kbhfBNNdxBottGrH/w3eBSs/4Y5nhc4fg6dOLUlfa1UsVDt7CNbvK0gVVZ
NW6VNW44gpO5X2po3Hb5hHq04QgHEYSECMJCUHayAuGhAiGiOKhfMV/zBTTtFZPiponcD+GwO6nk
1q45pB6BJHdNJvEqvI8RVZoRWQoQXZJFd6RuCxEa5iPfimKLuuNAEHeqRx5ghTfd1Sj/9NhtmiXc
WVntBhJ9056PWEj8HFh137dyJxCokghWtWDXQJye6jVwheBVzF41YlgWcSyKWFZBkc+SCGrFCGz5
CG5NCHDZVnyWCHQpBLs0Al58uc8R9xoQ+5KIfwnEwPjYvvW6+HDd+Wy53DlOgawIlU85AmQ+gmQT
AmUGwbIOuJ+3Js2iNXPm9PVbjTkl0NEDoMOTCAKL8qw9Dk8Dx1u7qeq8vec7W+xu8uYvCLYh4MYQ
dAPPFyr7MhaIXikPg2Q52jeBKqIpn1zZt6mi/WYeqr0zO+/lyD+9lmxkV76QBrKUdM7VzN4H3EAO
qJiT4TXHMs/tAXFEUPd7qPwCar+G6r9A/Qd8dsZ0vinhCsyrPSBXo8CuloEP78CBh0DhJeAA6Duc
sHEwcrgDLHHfxiDd7gtvOFr4EBP8iIWD79MfHC5FwzMBz8LCu/DgYTTwMgLZ3/M4+pXrYR/qDE7S
XsD5yOGAwFnaMDgiJZyRGA4JJKYzhWPSwzmpVgdFlScPjkoHZyWGw+IYJ8XgCKfY7ubKeeTxh0Zx
L8LxTOHPwGc8TKY5jF7+vLjZJMzZV51I+YDlq8PSElIAuJbx6FK9C+AAGThBRRPc+xxIwvhNwSfq
4BcZ+z2Ae8ThIrVwk+jNVoK/5MBn6rzuNYbv1NDgyE0NIWPZTbZ5LeFPARXaMfhVFL7VAP+KQWRV
5los7KBE+dJUExYEpn2ILxO8rxAemIUXxuCJUXhjJTyyoWcnzzSvPHr2RvuOKN4TzQHCzfUCPzTG
3MF/1cd2Nd5yOHCILVwaOHI+nDlSoZhcrToCz26BdxfAw/NXM4+ttl7RptVq8zXw+wb4fm3+Vswe
BgW28T2R+V2NgUAdZrfZtOMu1ywV8bgPO+fgwFPEMJxM8BhrcargOM5wHj04kB6cSP/UwJWs4U5O
aA4uWvMI19LvEFxUD2o1M+fV1jTwNwP4nHI1POfV+nThgdLVDNVwRXu4o/QxQE1glhaxmfWyp1gl
SsbnUgE2keTHZNQCDFjyDVifzOVtk4UCWkXp25ci4Pt5YptQLR+M3HVT/qngSaVdFH/EJfpfyJ8J
s4+u0260Ez6hXPthKyzQl69KPS1QwbGs/ww9DmR3hG0MkOMR4yWiHHwfsu4eL6hDtQ+j2aTWQVVh
vfp5bn/mg4LxqX/Olfs8VROiEAFNo5HsGkkQiAM15bkffiCOgec8EFbtEIRNmOucQls8uQqjvGGx
kwxhh2WokOdWVh/T0MPgHsINQx1ukH4zpMcYF5TnAUs3B+NoUniPcy5Oej451YIVacVNJkSN/IqH
FEE+VAzOIBOZp6J8J81Ybcxc3o2wIDBMRPSbX+xXtSGE9vSKNQ1K10nRs+PuuFTmOE+vVnjhjreR
3Co+tYcBvP+m9qZ+R2rGX5f5FakU8SANGbesr19NTe+qsPxwRlWmlUO7B7+W91NB4ByDr+JLAxqO
DsGTCob+AXzCcRZO8yhsCMRe96dRh3TjxF6eLmwKtlHdb/Gdgk0J+xVhFD9+i8AZMfdQVECe/b2J
4ZGr4glF7Gkpq/PSto8hxpvci3cB60DysHRSL00IMKsrhE10tXwB7RYUsCY3Bz5UD3MU7KBMfcOB
w8dSOycpn4mLSDFj05fM0X4hcCb5CH3O7AVmqWQZxfdAOY8xV9/XzFrhsixypm9xRL6LCQEDT6Ct
YyUUu3Y3Gs+my1IdAbBeWx4hIDB86iU81xU4dGy5HGDSRSaTgZfv6Y/eqz+9Iv8GVv/nIuusrpof
cYElPmbO18EpdqWxL4qLx5HiA4AWfFo8ur4DexkdmVl+IQ9+X1PnHCOKJRmdE2ArtTsUQOL4h1f2
JW5vvtW1hyEfPnhISL1RPteJKCBDBOzLa9HvsA/+AagaYkymnkCboQoL2vHNdODaPbcKMD11j8QF
ZVSDZA8XADUO1nFDQ9hdVRLQeOV2cL6hTHX2s1e2qc+KgyNgqQNQzNDSMJeNXYnwr3wL16Rz1dVp
bP13wPVnCEZpCWAcYFCBZa66661Fi9YGpWv1cyJ0Z/1NtxKOxhxq0j+0LdIyzQyWzxlP0sR3LRIY
iVuJN6cCiCIMeldf/gzMDHgMBoXoz25jE94geVtz71KTGEQoXy55Xu26Ephf42C8BcJcBzSpevVz
kuEj6x917JwNsn90mL/PxEM+ym+OmoWXXhvk1r3wrSQ1+mnE9xj83loaZqVudrqtntoJFU9+bEcf
t6lVIq2dapOL72ix1yqsgQy55msswy5t7M+wQ3QTNEiA/DM/U6uwZC4TxLMe5wIp9wizZK0zWYRH
J/AebIR2476oQqeh8A5zZQ9LhTUsi/SuYf6BlBQiRLEBHXmwfn418fIZl/SeyO4X0VXWVlGH8DEW
M+OykUrdhRDFSUleRg9BBFQtP7yGgeEbUMFEnzGEpLqI2iTW0H6mwk+UD4Rk7NsESIqtdIItkg86
ONSoUKuCHIxlR5p7KNXlY9QQJHQdsHcmX9OS6oiHDTCoWy60yh8nT6HUB85TqOHVq/JrMAP1wpoR
bHNTXnxHwxZKQosUnaPipPF4mBU1atbW8p0m1VGg5cvAuygr7/w+fC6t/nRW+cYXH03cgXXOu7ec
hVjVuQe3nQ+Lt5kc+81hn6zKAX71Dew+7ypl8VgMzaMrC+gifBvF/cX4zc4DOJn6I5ebwh32vc90
5gVwJQhEXwn+EIj9N7fvzkZ964s4w4L/qNqNAxsiFs2uI/lFLs3ZTgsKAu8pd5sXWvVPos4Cm++9
vMkECvHIEItZd+HpovsXv+kvEgWOG0TzpitskPLgxGPQZl01jsms4Mo1fo+qItzlayuhVzhKScBz
yHZcFVCuvHfrYDSIwidp7pp4Bgym5g9bVwVafUIZFn6E+yMUWYzcMrXRylDVWKgUnzfv8f+DGMSD
x/qfQYy/nGr0B4hx+73fQQzm/iMKURYyn2JP0NvpLr+DGIz8IyTgZrFx9W/7Uf2BYVBsiowDhwlO
LSPAEgI42n9gGO4/WLAepxAyHFiGDUDo/wTDYH/z8SNv3RM7wLl5YDu8GCdr/c0ar0fPRlD6Hkto
I+GwKeIecDxA51tGauywr0bBNhYegwZYr185j7+Wku66uQFJG7ygQHyL4IpV5XcMG5DxYUh6z23M
rqSrvlhatQgrD0EwwNicVsEBVmnsRXbb+TP57wxwdz3q789Ywvp1mOuFMfALAgjD+5vTX2KVAxHM
lKAgnZdBhn5a98U25riIWD1hLJkj8eTF+GikobIlJMDFG1ySiZp3WOtIhfVYfRToobT28VWgfdCy
eY9N/qMPodLR9n0OA1BeUxZZJPSsh1/OOUUmVD1qt9r76JsBQup5g5BtpfTPJYTyT/38CD4dA5sv
vkZXdhsaPhdeqdOxsPXWDbFvRjkBj9KeyeSCwNPt9jtR/CMK+atiTgQrAJ59HGAUFiLMtBLvq0I+
QStKkYn9jprlCVOeSJaeCBAZM7ZOEbvgAPMelTb8pMUJXoJOvvstZh/sw9ANuAM9Wmeqc7nv2PxQ
Usz/cx3Wme4XApmNZiNDjETX7AXT7bvT4TJu19rCCU7m5ecQLCPqi80QQ/FydQDCNm6HTL/GCBSG
DKJOXcp7lNrvheSI2Db7Ed4auEBg/qC45Ug3lfAfpxh1db3xUGiwGqnxHt9vCN+sRV5/fTJB6LyA
YUGCJFq/v1UZes1zo4ovg6VNwqZ5hKcP6jHRdnqPGl8jNAIHzUODxE2fFe5s6YQpN9Uj4iYvFLx2
q1qNvB6D4CpRgc9YQOIEYxCqbJiymhyiVTy2PdSR0uzBteoMqRyT9W4JDTvck4kgsRhhebgg1NI3
GskXV+oNBtwprjaW7kAwIBAgXcR8HOzqEdPip6PkqV53vlgstiOIW+exCvwJf4CaqvryLGZ6J7r8
ZWzh6wcR/5gikkVl/E3NDppEG4xorWoHiHZJmjh159DNZjl/sq589s0MPKDFVxdMbDBvoHlXvNj6
YFQnNMGRrtRzvh0EkFeFkMtKQ9G5jhLS7m530EwEmdLBYrnXYcMOaAug86v1ct02RDhEJ1OPVyDO
gzQb+HMEzp90gG07nCkw2P8l2o+NTm/vcou9NUMMyRkVYJkImNcOhfpLm4/1e1FtL3UP16HFu4sJ
wdoW76MiZAMUrhUMBIqcPFrj4JBtx9FNyIDbzCoNx9E9TAuidt6EzTZEHO9CtU6zIR4XwuXrDiH7
jmiZarIG4nvkmkN9ByYeYPwYYeUGBJTkS4w/0SXRRoBnFoAIpMHOHDl0qhKLGmRlBp2ZzqvSqNZ1
mo/BRSBegt0XsNb6yeX0S/ooMhwWyl0HnzhxpTyLJn8sGITX2/v3Bs8CeMOdQtCgCF3wX8ixb/Kq
f8gDfvQXgA44DdhNSo0NLAiRmRaKZbU9NxXuStU0PeRemdU+z7A7iZs4OQwx5gBpUJ3cVfdYvbhI
xtIKwis8DafwkImHtpBJKbJamGVLRnCvNCxPt/ajm7UuLyEo5np+RGji4bZxQo40NbotlTsvR+Z+
MEiALQvyV9wdNnpxDkvQvrcxYDbVhzDpyHnu6yNvxDOURDRChm9PZ50WLiStFo5MXg976HsNVjYU
O3ygB+6w0cmUQgFAuCHsdthUpsfaaA1Fgoy3i9mq+Lltmyrli++AYcYjifpme2vSgSSrQm6xYHmk
i/vWDfM7tFIOs4+ou6h0H2stHmxdvpZljxtQ9JuB9lhd9NhLgXYoeMYIAc1mqT5uUVk7hIDw6nXD
qvzl1uMRJwrgVzcqm2bEJ0Kyax352IcokbsI+Em+GXznp6ynBS66sxeMXEjYfrNVfnFiLCf1Apeb
+i/EQzTbHwmGooQ7HmjvACk/tLsiRMN2IB7rrtx0Vh9MWb2GEXlqRH0KsYaDbZ7fXpDzGNl90gUg
t6JUxvVe0ukpCpBh0MNUocBWTw4W6+OvABNZAhcDT9QI5EyjB6/GUtjx6I8yggrtgqOv6C8k8p5B
SplVCR66E1Z/EFHcd6YGyPBNxuy0ZbiXuTPeaQFGnbENEguPxiLV1/bqUEj/bZWKmApfGTIh4EH4
dz9C7UxmeVf4lZeamWLeGrwtAG6zqafoWuKm5yOHq8axrxVWm9fWr/iOYKHm+l+LS+61riE0L9dm
4ZdAIN8hIZyRsji1mIK7lr2QdlWpHXlf6suM3PuugfaAC9BYkyImHmAbH9HexQIeRhhpkmFnnqON
4u/9iC8UYhTA07dIgGF/DAc9CTYZqJJFvgONeXCRmOoZUm3j/FNXcPWwA4POHKTB1FwjsJnTTd96
XwS9Y8Nx35x6XyuRIQcGhDr/RZk2m3HprmEO2bUK3PuGW9DnBisYc+fFhm0dXj76HX1FNm/YUOt+
zCva9DUTepzBgEH53Zs+P2HrnXcyza9VQ77bpXjMyxUvEIn1sdYCLP29k+KCYS5VVp8e6SRKsATx
pzfRnzlUjSZEtnBkVy+a7nzm7Kpg2DhFrpIhb98modtknqs6K4vwfobDL8b71gCMK2YIKRjTTMuf
uFkwcEz8AzrDMA1PgUQ415EEe0FYjZLEZlQIRHPGHHhksw0IjSG02Ch1Zlek4f9h70x2Xdey7Pov
2WeAxeYm2ZVI1eWRTtkh7qlY1zW7/g7/gTvuGvDfGAb8Fx6KiHQkwkAC2bY77+EV914dSdx7rTXn
HGswTjgpiInCQAMig1akZTl6Ss/pPdodWgSP/ZD0hzQWrzq5q6ALb3FsnGyzIKUavRaka2tcgETR
fMVt9Wfy/K5w8mtVT0elKuVy5hFUjfitoc006k9zir9HSs66jWoXysq678Vn3hHW5Sn0Umf4KDLh
yfm7bnrGlAMfZ5Q8yVbuKcooPMQ+EwOqjvyoegXWW65u4ilaaoHYpqpz7osfce6d+TBzz678WLzF
I0dF1OrE4S06eY8o6boL+xXDSbIQIsDYWswa2TYINH27yYiLt5gm+okBTR/wcjrekS6PXupi2vZd
C9jBRgpT0g3RrsM0KQT41Z0ZGMc2X8eTQszX4N4DP/GUEYSibif4Ex4KWdwqK/94hDlalelhbV3y
ApEoiMHmoNOtynRdO8m9LPyn3raw6S07q92peUUIJDrOVvM0mxe4bNuq1/5MNl90XIO/Ku/AIour
T+YS5WLoBvy8CYrpyMASS0lp94fB7z9Lzf/xGcS2GB3mQsMZkky/7TA91Yx4zAG/peLkYqFzRM1l
wE2u6TnDeu7i/LN/ZNoj/z0Q1k/BM7PQe3/vtxqC4yAD6kDerhaJAx0YYF6G/pvOFqYEfaOnwZHd
C5ToUCNad1bM/fRoeTv7cz1V9X4C87dI9MI1RbTyqx5TkXphfnccrPamlxZCM884AwYqIOKfRbOV
sqGKoUL2ykLex0BfitCIF6rVngI5Hhqz4KrOwxczKp5FOj9LezXF0MzG4drb8bSEzKS6I49u3TbX
UN5DgxpYR4aNuj+OHh2MkS9hXng5tWoyhwjSu6EtdqHE8QTTB66SzDhoGSc8KbOGP2nEdutP4/c4
uRiUr7K3TewSJOL0qjlwK3hN8hCd6sHlvIcZhJTIyHY5DyWRZdU4FerwnXU86v7Z17WvUoczWDfL
xJy2jZi2cfooj0c+CJ/DIVZ4GUhmC9LHl7JJrzSYmHzHlZ+krh11x0mtrkpt3TEBvaCYrRzeSIR9
+gmzfni2Tnqf63vp2KhLypuRSQpfoBeBQejKYrIw1Aee9hX58Vcj1zapUEnbiE/RWhAVR+oOgzu+
m5Rr6OAZip6a0NqHYwIjkuS3oWwKhAbKHOlqvXWoLW1TaqQC5mibNAFHUmy89320kodMNTe5TR5r
1Ps/eqefZB5+dVYHL1B97mr9QC2x1kLxaTbDUerGpesg7xj0Rup07rTHxdU/56XYBnp5LrTJa9Aw
QGDoceWJ1EQpRohW/fdGs59yDF2LxpaaCzLplPN/kgRCJrM22YBXgIf0PpvBRaTJupmNl1TZ4ivE
PziE3111K/3uGIbFetIMmB3k/Fc8teUihTq0tOLLEKGfKvWD58B0PEZ8DIJqXzcSo8P03pkvVW7x
SGWb1PIPQEhu9jABiphXnTEexMBkGaag+iQB3/W8fTbkuURye2mU+/6HbjrvRuE8OABvowQ1Mc3W
R5Xo18AI/vjlmCMFjheKnrs9HQdGl4tM6UqPip9wrGrDFTCC5UOsz6G4cdLMT+k0BOs+sxhV4Rn0
U/uRZNWxr2HUUz4pN49aEwFlkt6USM6EbidM37Xzl3YOlylBQMff6gSMH8S2/IaB4tQlmH08UQ3f
eTvkSEJtuqzToltE386EHWKcuKgyDsxwPXXdpWjnj6waznlaXlrd8kZTXeiroLa3sWzh0kyvwFE2
fa+cGj3fC2ned5qIDoORAzwwX3spSbZ2+7C2dhBZKcbQOou9MpQf+VD/YBMxs9vkdG5vn52IwSMe
O39ol1ONeJqE1QUNf8angpWXC/ypUe+xBYyn4ACBAaM9WdvwGAztKarFVo/aYyWsg20Nu0IXyzkb
dlEMk7Sbv5konoryXSTh2cxGLzLEVqTaH6pmkrnAnxbB5BXpfDTn7pDjWhdmeBUpGmiGI3VQB86R
Gm9uk32Ps/Gu4ZkYcMTGee820WdfWBqOimlpde3KdKZlmbbf/VgvNW04OYN2cbjBFwSp3/D5Z5X1
Ztf9dwYoSJpik5ekxM2CDyXdhNI8NpZEsA1whVfJah7qrarNexmfzWTaVbQ65RQeYonbOdFJ8HEI
zClX6nzDFnv0zWmTKacIYcDiTptGkyClWKjTzDy2e/EHjCF6Na+i2T+PQSjdwhpityrs57Ex8fjm
PF49LueMCjwNu3XdSrARqB4VUowvsdPMQJbSCHm39wrDfmFse3wgDGZtpWbxKhjKdRQX2zhOCtKP
zJxK3S0cHJ+NLuaFGQNLCh6FCypclPymtYJ/vboWcbU2mnwDtWgPEvuFgcg595kIYZXJdqNd5MxY
jG1fBDOPdOkSPCU2GXc/lXT2Ey05SET+me+wGrqRzyxNiOmDuf21nEYUGPgoo2g8dVSuTnDtOv17
0vUZRpl2EeJXj0t1kYvhKdawg+ecBBgKM2GvHDv2wFZQHj48efWo8lNQkhhU/w9+mzYxQ7mVUXEZ
zeQjpI/y6+ySV+ZeC7SLYuWHx284zAxQ/CGQy1I+ErgQKnXHTTpv1CMs+vh5Gh/zoTnGv73Od9ER
P1n+NnWzWOCbTZd6yK/XUutbq7g2Hp1jpkwtEZntzLivhDpkZzO2vywMXMV6rooMPeuhNdjlb6LZ
nh6kpWeB5OS8Cv82/vt/fQZtYQD698OA/7wR+28z6L//un+dQbNUx7T5d47+VxI4c95/nUGzjccm
14fD42//6f9wpsGHk+xydJvklGNhm/w3U2jI4wZjY1UF+iIcftv/yBRas/V/GtzC1TTgWeuCObiO
f+ufk0thb825HHxxtUrDtfzuFOoNdZcKZsd4C4Phs3MeRutsPAJHRogyAM3Mrh5Uu4fwNPM/RQVa
KqxFfxg+krzfUgvxKNjmakzQSCvx3CjiZ8INoxK+wfWIR3P8g2VtJbHXVlG5b5Xxpo7GIYzVpQrm
IQIgM4jwyW/Dj9n5BBx5SJgar4bRdqMgrbyyrz/DIcOfh//ANVadQLAaXpSMUWOqhnhGVfosXS3d
TjIWqLLuqRxxcWbyB1zceTKuQd59z41+K0rzOlf03MjoG3Uytp1mLqcH/Uia1xaT5TKciti1W4sn
HkLZUgt17MEkI0LlqonsZI0xrA3p4in9YBPwVRsBnaRd+0GUnUtNbhw72KQ5oQ5zerKwZJT6ax8r
C4n/Mldw3peKy7hmS1Lj1pnzH3TA94oLHregQ/XOhIyJhHUSUwU1cfgSYbuJC/U5Uj+0VeUkzxhv
VmB09gMDBIkTnmsf/OvgZslw0rTvps83ilLt8olEOAam9DPsqFzM9i0R1TagQwxUhpbzRM1QrLSe
EHy4ashLrSDMUAlaN3Nsnkn6L2d/gqUwr5MmXmuz6lWmvle6bBUfJTH73gIZBJ5KFrs4nE+KAp9W
zVfc0auiHTaRvaKIXEdJ97BMrJ3RP02VfO8LT+gTDr7CHYoKE0WwKhrNlZ3tzYyTElLotMKNS2Ji
OcpnprNe09pe1VQX07z53O3VxMQmVwBuxXdqRa+PM3cyQi+IwpXeBXvbeK7LwCXiwrsVw0ajUCCj
ozIhcuJH7wIiNATDYDTLMkYntDnu62Cd2ckDKUs8yQxP/SMgBUa7Y6YXGsHZ8AUxKDDjzQSCBcN7
KOdL3XuKmR99K7ziDlxygTvjdDQj/Qix4NS0/plsI8Bd4YJsChDUG9gCUWccSt98Bh7yJIfoA2TB
OucCsSaxt4vCJbjtxpW6VWrdzSJwawnYDrsaP3iiuDt+DGuEPls5uIWqeelYHSM56y6tksFgEhk8
fHyuwEKXZk24yIYIrg7awrRbTEGvYUFEw8peDIGBsefrqM/Jr9H1YKQXcy3OUzscsaq+A9FAndEO
1aC7qul8m76/tppz7etbLSnj5UTvaVfEgRDEq9UcBjuiJfBTjR2O3xe7v3Aj1wu1m70kgq8y5tkG
u/BhjruTDZJ1GrqHVyN0QZBtRmkcNAJ5emQfKp1/Nit3ZvwT0LcvWw3kR6Tq514C7AwbhFjybhCO
9opVL3BMXG2BIfw4iPLe2cZrmdKIGia+BSuNnsd0KRtc4GJMSWz0hGcmxAGbcjalc1LxEeUVxPWc
gPZydrRvMy4OBi2RNzb2pmLms4zvgoyO5gvSBMahC+1dnVl/LLoeB34VJOdhIa3ZIjWGUTQXXlp7
PiJHZYxe1nb3sXPcKmWYngoK5cz65u8/aUPwlnCLYvYNI5cIIIJzKnvtC1fr1cC/qcXmxqmSQyOr
WzHJ3wrf2dLM0GmCFqHdbr4MM9+NVkLYMHXemkqemn6bCKlhhY2fYzGf48l/0ccn3WrBLEeVTT+Q
7syYOsaWDDKKtHhXERws46AwOzFU8VL3l6ZHCY8t5Y3J8rmx6PK6c6SomzQomEjF/W9kFX9aI+Y2
2PoDOLKIAFQFLMrpGKfMwzceHSsz7wwh3+d6WuZFtnEKa9UFyq4Q81vMoJxChD/lrFrWKkM1nNr4
1iQVdC0t2M+fyoM/aQfjsyK7eudEOZ1LdckSUB/DQ1hXr20pn2C2k5MdqCxbu/EUC9Qnsbw/RQsw
OJ180NH6MWWeM/XlmTKzGyePdOsO0KUQJm26ckhbyLw9fXlmPsP22qbxuI7Kdk3m6DI18y0Zxvey
l/t5lKtHNqdN1LsSAnJtDJ5v/3VSrVuWG2v+vnJ8azmUWbeQQYq1Wf+celKWGcPtzuY1q7AE/UZ8
WUUCsw3tQw+IQowQYe3wMPrRiXRBsAiU8Hsuajo5g37Qr+XCHrUXw36XToDjW09wd9jTT21WB6BN
XzU8yNrpaJMGu8Mabrt+F707DtjEJtNyxttGuaieuaC2VjDeRgKNyy6gFQh8/9lRx4JcXv7Smwbw
dwY42YWr6Dloxy8dBk/TyedgJsMYpV7di5O0h6csz914cvid/RnjnfMRGYNNrNF57RVgSSCgJaD8
0PHfIauTQhIrn+lbyKSsALFdVmusiR7Oz7PTZnvfz1/JPZwbuGTW1D7BqrmFqsQiok63RN0LvbsS
y3khRsDYrw/4hs8HfTA2hORXoaa4lvzp2vhLSL4HYWdcnWTia0V0JahPc59fIjHfFDFv/eqviba9
5fRfGQjsXFN3lqJ9VSM+YEfdgepogtsQW9BBBj6zgFULOBKrAFh7Rw7R/uD6x6+MXbSYAaNPcXcX
iax3/Wwyiim47kUj1qUZHKtqxoLl9EzxMLAEeXtKHLnWnOQWju1HnSgITdXZLPolHjdv6s2rmDSv
Av9M+tkzrPgepXCGZKH+STFsEcaNP6e29F1nDh8pyfpZmsXebwqP3uacN+aWyTsK9j1Qyx9fEKcr
WtwEUmfGrGa0nXPI4Nzv1kzvt1be/pZ20yF+tm/MpbbYAQZPa8dpk/RN7cb+2dZK4n1I+Y7p2cHA
58buDc3fYwjwMjxyxFWrpUicm5l3KL8csLDFsgcnN88ghucbrTSA8pQ3FphAEYTgpDbn2CohBbV/
KmfetqRkQFAhbLWnMO0/G8LB5iT/9Az1mWpCcVKNciNndd3oMUnB+UXkzjG38jdfLX7Ymfz2ADny
jtxjIAy0Y0HEcJO/wO9VQxygxItxUXVEyxcz5jwczv07fbmaxiCRWvVn1peZOu18K3b9ut85UAUr
p19FvXi14wJOPBhKCMKzOEWP8Xgk94YeHLBdYx9Lp8+Wyw0vZTHoj2UJ8Q9wfASo7qf2/wSK3DRm
Dn62hXuHOiuQ+OS2tsWvIXvkQUdhkBmQ8UZh9HNLeGOQjCvmIec+sd8MTH9cdC0KEeAaFLSczBm0
PL/eVHZ19m23GlnuocEj6pWXJu3fYGpEy4JXnKIV4wdcD/HRLNOXQo6bthDvRThuoy6541SznfC7
VcXaMJmJlWp0zLm6k7qCV3HPo5XCJCKmmdew0fWheuzS5BjpZDatZp36xkokj+jLvrDqoxIkx2wK
VsiGYDO3ThV5o7Tem7ak7rWRiMKzM4/kpbP0xWEDysJsueXHunfWoiWyETubILAATtkVTTBMD0rm
lRlw4NJ/c23c4sB/k+B55jg9alDRJibSbdR9qjbbabB6xA0CnBoWXuvvaz/a4PCmvtchebW1+RWL
j9bntvOHMUFzfSRjE/gIBnbMofgTEB7Vx+BeBfOq9HEopCkZkzEMPUhTa3LYy+Lhx6Mi1CBRYSH6
Jj9SjpIUs+lsQu2xUCN8QIj1fQ82n2Uj763e7OB8lvqCCAExJs3zR+OCXeRurEPiPQtAZR/4y7LM
fA9kuFJK1m3k2VFR7k1KOrcYL8xNWEVS+jMZQPEpc4vn1/HmhJdWCXKCVHcmGX1llQ9yO6vphz2i
Y6tSsPLD99IMjFv70Y0w90Kc7H7EYotMAeyrvYMF3FKpbLPHich3JHMuuhjuemkeFC3e6fU2Icem
ddpmmMz3qdCahR6ypaFyznWCLPLsVLM7Tc2yilTI42A6inD+GZKaNT02+Spf24eOvWvQBac8fzLT
FAGn206iYF+Ms5BZ/QkX4CdQKXEcR0eWvdd+cZyRQu2yODPRXjcmNNS6X4o4yZeDY/Gn2sm6r5Rd
0uf7lnHQOK5Eb2/E1G30HHK3VQ9LiIrXyMEI3tWfXT9u4G0T6MFDrxFkZLoTqC2FOxh4eyuncJPp
wTHGk+MUFyb/xyJU10TZXxu9f4/KbmfK8tBHzXYea7cO7lmouoZZbQon37azdJViHxWKF4wdzExq
GRuispHw6AhYWPEXPSQJSkd5TvT8lxDc1qDupijNXVvITzHRBbPWwy6PeDgPAFRpAzp8vJM3m9c4
QgQuIFM6/c5CM8Yp31j2wbfrg5NP57CkHdQDClgdzl/crQwReFZUr9XSZLYdgG+NV9Ocvge9cVaq
VamglTrKq+9Yex+dm1MoxTQw5dlbaRlnI7YuhB0o2imYCtqXuYt2mmEfuYpDNMTHUNhhZ4Z/KVtG
2pjEA/9Jw/pATR8htcrwe7TKUylxa47dG+PJ7zYEqdiRQYxKhYI9K5ZpZr7NU7A15o1M5SvxjK3M
/F8cVttK9y8GuoMOprO2ukU5ju5Muq62221UZnvJ2E0mJI7mhuRKhyqpHHMm0kGqnu0qenG08ClJ
zS1F0XJep7gHgozkbyDvWa3TYvp7exYr7SXw2av0sEeXzoZ8FYb38inQ01voxJ/z7Cm9RSxVPLWp
tYEfzD4Cy3wz0l0ZmXubIBkWgZXRYefM5mdy9cgHr9GMCUGf9jnEOkTqjegcpEZnrUTO1eI27oce
qDO1aFowJNbKonMNGW76AEwksRJiuZijEUNs0AkR50TFVo6Yn9Ju7Je0tM+yvDVW5BVRdim5Eesa
hz6oUfj+ZIsWU0ikR/jJWk7ljWgPuRtyYHpY/E51Hy8bDc22NvcCuKSd5s8MXw5NZO1Vob63ROdY
lNIyawGPTsexhgPyC4bWpwo2dgmfTtOJJ1vJrqjkJ6P9E/nzEyOcaaEoDzJQtp3b9OpTv7NGxS3U
5uan/q1PfXRQxT6YUXWY2+l9ctq3EihsXNxLThnjF3LyZpjNcmHH1DFtCOoXu1Y7PU+IJwBDX4Lp
p9SSY2WbX6NY2KwowA+yDuRLNI8bGfSXkAUkSZ9+j6X4HAxlCTLvrUVxYOT2qzc0BX4QvzZzs050
uoyueYyYzBz2HadpnumFh/fG7QADs2pr1aMujJ1KTwa9UMufZ61Y1cln00cncObrYLDY9iL2zB42
5kTR141XIxgP7B9DLNZACYxrPwxfSKafHWIR7Iz4FJl6ZDPXVxnZX0Thl5pQtp3uXHxowPgkqm5L
z00+MWNzRHgRJM25q73EqV4nbanjCKSGmwlv2i++7UD5bvq7kByxTY2sFTD/LpNrrmp7pR3ecMM/
czi3JXcl34oMKvuQ5tvch8eRjqhW/XbC9eZA2Qite2PFpyCEQhfmV66K185el37+3o3+DdvV7UFc
tQznTF7wKFiXgFf2pVLNbdnEZ6Vrrz1FPq86mfStYEJQK/LQl+kl1v2nUW12E3VwoDyYc+OrUDD7
62l9nKLhs3Ioglu5HR8m8qpEJQU503c/ZTZvhN4eZ+NxfXG7j8G3AV4GxfGUcICRbtG6Z1LbOwdj
LKG+6LtJ8/2AcDVY9kka9T235Kbyp0s/UGoO4QHUI2zj/KzIbN1NbYeQjeBBipt6/uTLaOe3XGNT
f+sokRNHzcEM+kuZZp8cnC+qdhja3EsDA1emKAAP5PW5YO0UTsllaA6oGFS2gt1gfpwsgTqhubXg
BQ0DT1DALFQoTI0U6jGZQxPRAhRb8dB1HX8PVGMLr/AzdAq6Ess8x039lmt8AbKAwtyPHuQ1LwrT
Q5Ja1zlML6STDkZQ/wSN863hXG9rVncUcGn7jVn5m6nJ75mcN0oWvfWT29j2luSEm5tIhiSyK/Zp
6TdIIbuwb79nmKfLAALEXxcPsExlVO/pLP40jv2HfBm8GY12gB4rrcbfcGQtTk8kwv4zOfqbUCoi
wCnkD70w750m6GVxyQetwpcz0z29o5yuM2I0pJRbcpNhON+J3DwNWs72FkKE363JhgV9OqaEVJwp
XTv9+9i3q14pN60QV1lZl8xSzvVIdkxEFg5MG94+jFzpM9sbTJ5NHQ56I/I79Rt/rJw+xrx1We6U
UQK1N9IWqFGEvkYfEG5980FoJ/l0Kk2wEKPd7ALD2Dn1sAqzW2WXa9tJ1rR9bNoj4VQkt0lYT3x2
h67VMCPOT9VA182yt72TqxczznY8wJy71RrrIPkJNyf/R4yQrQ3F2gE2Y4xb3VAvkAH2Vaysou43
lt2x6qmblGgzhqanhiDLZXiKhbPNcsWzNRiwI82NxuNcYYrRraIFTqrsiMHs2ieV5RmKXd+sKteJ
98t1UpWbpkeTm38CDrA4kOsQMEXrpzv428taSVxDqbANtezsgnyU52uyQ54vZ0JZO8foVyKAnKE3
h6QwXSO13WQeCeTycqKSpV1sdqrEZzDwE6bOyDqkc41bb+GY8aqb7F32RBvtkbpbDiOeiZZ9exyd
uVS9FlNUlLwSrLoLX+PS17ZGSZYJusTOnqljBqqBbivR+EeV8KEdrDImrzhxwNmbm9pWPaMU7pT6
S2PKMCmKo9cr2u/QmXcrC55Htd9TXj/FerSaDd81U3bmVZATku7QK/0l6cJdLWJ3ik039F+kHbHB
aXID6QOc+gMPDe+Vv+ywW/f68NyO6cHp7pLBAwjoRV8TKm5Il7LBbnrkgxhPJAUh1tmT9Tud2RK0
UcD7UJe/rNdiz5K+8Ud/rUzGSo2zVeDUBLLjY0q73qg/LD5YJj0WVNN84ge6+Em+LUZ/m1jtZvTH
jR6YryZobfukwv7W2/Rlyht+o3gVldhdUtOdsCT5JWsXJOEfPfljGc2Jsm/TUG1ld3rula1i7IwT
e9dGrwQcdxy1SMXpsQr7g5b2bsoujbKsOJumn8ZuTyCOz2rCVsj4oUwyD7KZaLHiiVkYiQJFWVtV
vX58s5zaWc+x8VJ3vASf3FnifJq+86mE5kVtnBOS7q5kCt5C8anz0RN1so0T9Ows2rdGcanowM2h
YolHu3MYFAyxuurhbtdTeAIM5TYsTdDjZqlLBjvwboTzhfds1Jpl6GVZ6VHRe72T+sBP1O9IK7/k
8I16/84Ee2s7bmfRiuOQ6plKmiDOMITUtb1JO158tArAcWhwritawY5RVj8HGCOURc9+pKZipqlj
Ry5XuvoFmCPAYEIakbikxexbENZt9qrfbcsD/RpXxDc/5rVQonMR67sckD3no/6ThVBGqlNWE+33
TfVmtB2utcitQVTUmrKxfVoeaLo+lq0kHXBGRi4Tib14ULkRzn2tRKySqxLvc+7UGyzrzF9QctCs
E9ZzmJx+No4brozP3mxokdQ1H+ZmkhazcWeTOMPNEin6jNjmSUQwuNzPfH4DpgzN7EDKvfuPlSUY
lh+j9SzcDQmU/y+tYulSM1yy2tnVkX5Xq/zDLsPXUImvClMUlnctQ6gNblFpBi6a+QwQ/ij06imb
EjeWFFEcZFau7Tu/a1zjgT0y0uRaRj8yMNgH05/0Jl2FSn+tzJIPZiENkiWIC0h7iynSeD0wWcLh
EisoBM2jLe7X82js49bcPoYZVtARN9eWUQVLLf/KDNwmZbauNFIPcljObY89xubQkkykxL2zhiPD
uzVFLasw8vkWP+6VsXlpMrn//2Gqf4HMIi1cQ/9emup//uf/+j/+23/5X//pv//L30m5DyX7H7/w
71K20P+iC/bE6w5dgYFs/Q8pG3qtMKm5tb+iazVE7vxvK5MN8y82Tb10NBoNhsHqP6RsXfzFEsLC
Qa8zcTI1U/6HpGxN/t9StmWi0Em2OSOPq+oDfftvIJwRAwKpYJh/GrvgPcQ73ecoX6k3hk8y4WAw
gqesOigP2TBLvCn6dbiYfHhGbK65lik7jh/2PMVa8+NA19cw1CM4xYFHxmA7JdbS4baZ0ehs9g9O
GGN1HyIC22PHJl5VuPDV4ezUFY8nbn0Zu7U8WsbsWSR5LIQWlOJyYGKVaxjWLkP73pDLYoUhfkLI
TOJZ9YlKxmb2YzMPmNk+aDLCMc2zIX5Cxh5d6i+Ic61y4eyo7Ze4S93AYgtP2R3VGfZ+4rNM5WPu
2Y3DMV43XtubGEpKWp8vlOyV0dPS0H84jDvIZ4cZ5jiGgjA6QwZhGpPlGIy4pTJvMrFNf+QUzrT/
zsNVj+ZTKQvfqcjCK1+mVe65NwfFcuOM/TXQ5kYU1dFhHGGItR6lzO1BN5q92DZ9ulaLbAG98Rgi
GuRwXEjDeX01b4LE2cQZRrAUSqr5KjG+KpjjLNX5HAttnRbfUXTSTpn/ExJarWfo6aSFevygQHXc
muV77JuoahsEIodtw6Ta+qxJGZBjtoz1nBa0LMVOKx9mV5LTw3IcwZ13PitHVW8QwaqkVqtKxg/I
0ezNkfhMmdctc1W4EW9IrLMhAeNv3prLOul3ldM9ZcAyeicm40oHQIgpKDBV4ayrObaaZHbxCBGu
wOVVLxrtWvsgQfkc5ewctDI7lgxKEiz5dXAw6nzdVOQclJbPddwWwGPacjo4DB8mjQ+RfXa+jkhn
TeuSZJGcE8+2cndAA0ClZPvi5FpWslZtIufVcrRoUhVPaVg9Pb2ypG1nJwntSbZiz4CH4dRDLfGq
EHdWqax0dr/ZyTV2QK/0HbNDsYn6YScFREpgGWMzuJLKV0e8CTGzOfFFK7utDtRFsKTBAchHzejc
tHw52i91ZGMHnnVuEu1Nsfx9hbPQzi4xC9qqatj4We/16PnxzL6vlKC2rJy9XfKyGiUWC6uooZjG
+448RskCF8od5y01FQSAx1CX5y1KxSpR5UqLIgbq6ba6AV19ruh/izncqV2wsRy2skjbvMSDfW7a
eF/VtyAuPYO8nU0KmTgA60DxTN0RaFwcYO7Q2UvdVpaiZjFvzjZlTVulZriPjA4PX7BXxuGVIeIz
UuuQp6ydpBPSyzznMid7Y3NytOZjQSILyWouOUgI5JxMQBY+j3qjpJdcKPPGeNiuBjavRbNg8or7
kaiWgu+50b1RDQ+5xQooHcbVY72nOUZY/GR6nlgb4wa2A29TQEUs/dptILlvFbOkhKmAmomSjHem
zLtch4CGNzjvjMazZH9rNGrKYVSPCg5hO51r/L7EI8VoZg+ZAJOn3rJoAQbEcvg1w7lf1uE0re2M
MrRll9l+8h3BsWTTySdPLbmY1Yi0uvjf5J1JcuxI1p23og2gDJ0D8GkA0TNIRrDnBMYWfd9jDf9I
Y2mkuZYlmXahD0z9slcvS5nSWJO0ynovg8EIuPv1e8/5jhAhOhg6J6gb82+7zMWmd+SlrYFxNtE+
MIrxKBr//g8H42KFJBIpcafOZ5pjFrckvJLR2g37cCwwMNCdf23wm2RKf+jbZzObHm0yY0fVYELT
YCDLHP2hCf0d4IH9xKSrh/rro73OJEp+7IBpv06xSTCsW2cGAe1Fcegsbt/NRVpoN6vwKsnNO5Up
UNLdBJ2x1vP6uaBijhy5jxVgwkpCY81pGfHdIS5WcVItItsRD4Vam/gwYohw0a0dAUaqlKt5Th/V
IvAkO3pV9bsSZOXCVZNLeGJrMQ8ydjMWhzZ/loU8lPD4SMRk3AvgN403IdZ3GSD5c+b2npY46Mp2
U+KxGyn1BzbdHJ++lo7HuEiOMykahHUghvoyfJ9hR8aq/zSQ4i+yb+ZitKETMrGmdd1kN7plbeaY
gFH0xqagn4qiH7hA0xXuFCiuxRQzYA9R+d8KT1oCiDFPz5Y/bmpHWYEYdREhiCHcZjzZKlwowI/Q
pbmocVIl8q0C+KNzjIYSn15+hePewHyVzPZBzEweiBC0M+NCwrsLgdtFEbZGaL/u1Wo9wAK0eRIW
dBGa9ZaNR869Z8SOWwANQr/pwn3eFiIE3aS8hD2Q5A/Df7Kqe1QWAoEX2cRuOOset4tVPaJAFlh6
s13mkImuIMitcKORWi6MLSWBF5mECZIGNfNOwRu7CteDsh52Mbf06VZxbDeQxf1sK4RBIkwlWjZt
ySdjmqsZgHn5PJ2xXJezsrIRwbTlp0PwFTCAhToiFieOT98eA1M8xEfb3E9pvivMvnO7eCJbhpsx
LE34/WBawKQ8syRRChtuXHA0RgiaF3pDscs4THtWT0BZkGFn1IuLbwePiRKeY2Fnq1xGe1tS1guC
QFEfi5z7ULLvwnUqVKK3S5Ci4Lx2urWWiFJHAf2DnmbX0jTrkJqM9rGcJBqMdOfHoC0McRvFYiPB
8yh28pU77S32od4pH22graDqIK3kDK9Ffx6b4DtW+bttcECgiE7AhJ4VyrM4FfTJ+B7rs6XIQ3qd
hWiuavrHQ+MgNBk+7XbG54UNrSRAI8T3VXDRQjUcMgvVWpraDtISjg/CR7YYyfAUtN445bsODVzY
Pfhgc+REOFMtsBIw3fTXeEuYOLQejGqiZlKP/A6KDRzV/ToU420BCSjMZrRUwSd3r601kzOAm6po
M2JA2qugI2QOmm3XVqcWwmKb6YdyrHZIhSaSQfWWG2+kPox5c1IA96aadRUMsRsyLAzbcdUXsJTm
6YoRgIuE4NSn3Z3I0EUzc2M0GCibwSBJ7VGGCRiIZIeuZRf5wY4+OicNLEs/m/ddwXaIr2QGgfQ4
pqqbR6iwm3cnpwEXqMCf7XVCidXIO6fSdmFQU37iMoFH3bxVZIerUC99osbsYh3jK0/oIAWjO/WZ
25pc2iJEUSqhSnO5Du3B5epmHadYvZoM3dPs1g3oahLu6oWRwpwbWq3PoYFGh23Oh76EQJKHPdhX
TFiKVidCmikizbbWYR9tFeDnzDPqZydVj0pS3cS9ciBMfke39pmU4QPRJnB5Xsw0+9Irq+aWWLyQ
Pn90HKZQBQhkjbKSj6ecAq8H6Qp/JTVhl+VuC9FAcF/WzinjBfyRnjVAwqqNQ9tNW/BHb5kZMlF+
UeFflZr4jMzslGYM1MpZ3bdldtOXw0YJ0h2pvCtEO5terT3Ddg7jDHk9Ho6VnR4KRXqc5l47YuE1
QeGRQ/WKagL9KQxNi+eOlZQW0IKQN6oQg1RLeK2ukVypQlOhXWZfiJ7De0VcLfwQIZGxsMEWqOcn
8d6PN8A4XXPwMer63JzpN4z2Rs/sdYB2Spb+forf6zDcttCk6f9aub5OHZUEb+s0Owy24mSTqjPs
628xmVslt7e2U3vajoKIyBrwzCo+/gzT/RhshzcxVWjoG7rGoE6QOYHB2ksgAn545Obuhq3vGWbH
9SJlDMJyIfzR1t6VsdvG6mNWX+nWnbXUAWATktIr5aYLYVJ2n5XgV+sGmgJIHtEc+nhXr1VICpp8
Cqd1SkFexds5Z9pGSGCRUT6hPteVD6naQK37VfYcQ1Ca54DNtrO8yuCUoL7HS5tbEJs6YMqcp3Kt
Ia9T+ld/sNwOlk4y1lheqY4MpMOw4OKSjXqadqLeBFWznXVuK+lX6HuQbl47ySTf6aaTak7X2Ejx
k3j+oL3rQTHhmGOeQ4+EpBuScz2r6HCZaSoSC7bRoGkeSF+4LLqeGvpYggFhihETDVC4Qm0blva9
EzmMo4t3chauqIBTv8XTIWBk9r7xiJ/5xOlgOKY3/4yOC7gPRfmBF2oLcSLywtDvVn3bvKYzitdo
Jn/YwoXXDPF3222yvPnstOwBf9athBsoMV64U/KKHmevSQQGCjltUN/fU7NgIOXc5vX7LMm7lTYy
N+Rqcc23prV3reVfmJnvbA2xRUuE04m538UqPRE117ZGb3sZAoXzdNK4VoXYhOLp1poyzF7zQ+jU
h6bKr1JG+AzbmGCI5mbqrIPtqFuT14kDjJRGLt+mwbjEk/NhmsQAZ7SYHX4HDUm4HtzqWntSGmUb
ol1adYXJm2crKtTs3q+eyib6ghvPiLPPUNta5ckJgdIxEI5zLnAVIEfkTnTUNY5fgZqY2cDNmCzh
WIVnkD2OxCGyV9kItHDsjrnGpXFQyGktfLrC4Q18gsWcywObOQ/JJD7mNvpq5EsJ+wrjf/cx0MdC
Ceb41Vv8lSYjp+9SVLXapwnS1i7SvZI6H8ocv0mss3FCC7riOmk55dFyKFXpWL6XCVxSCzblkmHe
FcozvEgEFkn/2qgjcInoMi8D8mYBhRjF25ylyBBISqz8iPHTWB16lUcLjw6M1ehFD8mndRSPnHPa
6s1+rH16rQEetYMRWrvWGJfZr2cKdQVHn2KOjOQEeSeSbBghK1WRzN+bFcNjryfJIKh9KKIHKZz1
0j2UrFFKcDhINser+WRkCYN1DYKyJLuOqMKK2MKwPelRx0TV92ohvfYlGuQ2qguGnTrqAJrVnbGv
AEVqIVm0PidUs54sY2OXzbs2RYuTFAtki+3KVK8HU2fET0C5mScf+YSxTYs95JvMuAKiRsqIj9kJ
jzXqRcRX86MVoM8r2/sw6k+KHJ8aX7ttGBTjdHbTyPho+Q9GG9V/T7YAGg1S2NobrJ6XwAAuLxPn
NlF4t352tMmRy3V3mL8cMXN70d2Rp69iU/ql7XX7R47Of8i77LaI8rahx0UP61eODSYIqdsEuKik
MdmOsJY//6WHhOp6DDieccfrFvnuOnZ5Nb83SuyzJrw3ounrdBMJ7r9ViymL+Rjcmd6889lBpzbY
Mfm5/eu3ZPwpsUmXhuY4tmmhoVxCMf75LeEj7NtqaKIL8rN2nXEJXfFvu1AuA0xl8tgsGi+MMftE
ScIlpm9mTJ0514qyfTIaFe6i3ZyZX6ybXH3N0tJbVIwbqiDXog/gMZYv3aBPr9LcYUYbWdMmMJlq
TCBK+m/I/uGqirQO9HHIxTCl5hqw99VVQgA8Htbq/a9/38Vj8/tXAJZJN3RNI1NJNZZQoV++grBp
nCA2CBCe9Gw+RTU8DS3HIUGzym9IBNeL5D1VSXzUJn0dGNq8E3ELPKlaqmGNnnXVFFzRRzVw7aes
AlZBnwsCUGF8WiaaqTIewShN4ZY01PGkkgW70YKa8ZWO1TRpvqZsZGQ2vpjViz/q3Moq2JgNKHDD
BiUGg+YhKYkwJG4Jl8UEI0QwHQGdqUri2zuDCb1joWXpVbLUGWn3+hRxxRXAR7jad+Xo/fXnpZEM
9qfPyzB0AX9J46n8nSQ1s1UlmCjTS6oIgaJnuof+8NVFgmEokkMo/brmmiMhwX2yM/PntMLuWjcF
zNsa6sVfv5s/+4mQX2o2EWO6sKFC/f7tOWWUWm2aJZewAdFCQxYcBHV67BW9n3p1DzQ+sJJ7qOxk
3YcEWxZM9VSDqru6Hgxf2SYOfSqtdDZGgx+uMYRrpsTJ6OzyCOMTNxCJ3KaVhoCISkJPRb9hMPY4
iVJsBYiIv/mFjD/tCCjeaV475G2ZDqCF38hWVqPlXAKCBP99s607pJm2VkS7Pr5qY2U9dlNySDtQ
3mY7bLWsmDdEUBFWbymeDGV59FOTDwCKnJ0RLYvj45CWlu0pAj8H6QqUsZpc+nLO1oZaAd8h5z5Q
5G/twrGiCX02ZnwKDQLkVa0ip0sRDNWpmV9lVF+aH+//+vvT/hxqpgoNg5nQbMvU8OL+8+pL8I4O
NTAgJuRE1/pV/Jnhx1yrPq3TqspMt0byseOohl8ZTfVekIyyngFerOVoeWrH7mFqikWWQv9h2S19
N9Pvt8z9Ln/zRpc38msQGqeiIzDVGWSgWT/Tg3/aJnQ1CkgryZUzEC5EMRDVAUGYupcSwIwvBQFB
Zj/xDcSr0c9cu+UGwC08cHO/df5mCYrfnxFTaIYpHaYbUhdIzX97RuKmr0tTn5UzJlk0z/AaIv+o
wnbfCNS0q9lwRcvtLBjPQcV9YUBDKjOdOJgMD0QaVB+AxiI46s3LiAMHUquZbaYUxZ8hjpmqo+qi
/eTKckAHGvFY2MS6/HTlOpKm1xznZK3GE+QwqNmFDtQqEHO7n53pKKJu00R4u6pupH2U19fpwI6o
kcJnFPrJKUAxhE4othJ8I0yGaseEvy+mnLXUBy69n03J9cjGWrvvEskF2dTXda5px+GP4dv/dZqe
0HTLkDxyFpuHUH8PtusTOeVlPTbnaoqCfawOiceKSz1tDNRTEntW/iwmvMp//Rj9ftgsP5XMcYRX
ms7B/3t4IFgIgpaTrjnr6SKE7RYslkARRIuPNiq9g6xn7OxrHXpJbmd/s9r+5U/XTZvkON6CuszN
fj3qJJENemT3zbmvod+VRE5N3Oqyir05Kawr1O/XnYE1KxbR+1//3trySP66fH5+8QU/aDIcNMzf
P27bVPw/fjSdmE2FlI65LHtM5duAO0q62laJqSAKg3HPqNew0Rn/9Tv4F7+7zYfPlw0NwDZ//92z
saTU0c36PHRMr2xSurwiTnCUZO1zLzGudEMtkGPXT628+usf7SwlxD//8oaBBYpfXteXSeGynn8p
MTgaaZE0ZnEmRYntFJeoa+uEKkVdHHjlHELHRshHXxGOVj89E9+0tlJOd5BEL5ExquuEisHrJ8zp
YWF8V+yNZo5aEiStF04WuV9hPgC7UHahgljPsukP8zz3NCxZ3A7r6kwgAvrjns6uTrpsf5zhlZXy
3agE1rqFZYijRzF4KbnAt/0ouCqXPaIYRwhq3PisITSvtKal9R/TKcsvWD7YJ7i2uRLRJAb7/aj4
G0U+h7X2jOY9AkIzbllgxioV8y1eUYYDbOIl8nR9Zr7WVWDCTAP+2qCT81H7tdtpdu1VsbyOMWZ5
XdvTdMGUJLlcFFC4CYXgaGICoDaq3Et7scBXd5YxP6qYpJz0fnkHSQtEC2rRkj4iu51ASfQ3a9j5
/Shg92cmrQqKdlXja/2tYuxNtQ90CuCzqqh0YtRr4utWU4CM0I6yp8DAz+NoHEV4iOgRaPG2erN6
I0cfpZsH+4OQY8eb84F04grhRcUvFakLCS5CjB5nz0kY91gSgydDmU+2ykB4Likzu4kbSRuoAPMr
zvdwpl5ZaGdhywHQSURqPobhaHbuNF0iM6/8jZYsXgAr2RfkUxCCzUcB8w97hGSjtyz0vOWESJfk
c9paSuihp6e0F0Wytv352YmAw2MZP8XRozmTx2GRELGpRzrdY6QznsoHzUt5kdpAhZuMncVhp27y
7J6m3202go5s+wntRhqoeObg+wA33gaacXY48FdZ4wAQssN3q2KgNbQ1IS7hxhyRGI4QIjFnStzB
PpC6MQFSFtMi/+tl+afL18/3KExKWRSD0rJ+yzYt6nnsRBBk50JVDmU/mV6lzcaeqGs8UP2zXmb4
diaIj3GKGrMMS2NNmE2wbvTWbX3LXEtzyP8mcNX8/foldN0yHXp/XAv5p/r72W4PZiLqVrsdkUx6
yA+u/aU5gPand5uReJbALE5NgDddjMjjp1pbFz3/xucPu8XYEBxQbPS8LTdEwvxEpdgaLfu6dFMG
1UTEASoJ7rSB4YQtMcdJLH4O5JEhLF12afDm9G0qqHZOjrOtsasTB8qq05mGK1X8Ttwwy8+8dvxo
nRWM/RSe3LlWW0JOivsg4QWqgEfs56v6/x75wCnM5vF/xg7/j//8H//bf/mv//0//duvQhk6BX/8
d/+uk9H+wajZdAjolY5p2DxR/458kP9AnqLq7FagG5zlT/6XTsbU/iGEBc8eqogqLErv/w0eNtV/
6BoFCjwIA70M47z/F53M70efLm2ADwaaHEfjYf79OpMZ+JRjZZJ3xpKUBXTpoqKLMxPtenT6zS+f
ze2/6KZY6p+CyvkRsIc1k7dtQZlYVtcvJ201BSC6m1a7a0PJVVjBpT7vugSvXpZPL1bRvggFkQNe
vKlAmwn5ATxsuUoWROKCrlFujVpFGtPTsE3rZ6EPnwF2k9VcjDuzchgcBB7BuwfkGvnKSsJDaKQb
6GPrmE6kNm1IDzuFqWBoA0w5qV5j374Ecw+ErT1EeQ96XC/UVbmY27NHNe8gFYX12g5bKm2wSJlS
YTFBDUni0mqei9ewGwAZpRuTHBnaFGD91FkHqXctyGdAN6qjFlyyLIV/6vJswgsB3yLqz2RRwF1L
sd34ot9ptY+ww4exFTM3hfDSuNoyFZOc4au8kY+I5GMNIs5jGqV3RmE866lBbN2gbdEgPVlK99ZP
dxjzYPNBsBwyQvG43BzBzm+6PDiGgBnGCYDZ4OsHo/Vf0y49QtF9cpJxm5qNW0wZkvDiMmdiA2N1
04GBF1O2maE9KIYAdj5W5G1V16mIn3tMXpFU7uuZzb8pvyYsj+yBHHldfh1XPT3i7BCOuByC90Ib
NnVm3I1h8xIL7ZHGxWbE25uW7T4dhs9SCd/Ir70PgnPcRw/xlB8DAq+UXVab13FCRHBWIYqGHtdL
83EOLpGcpNuOCTJQ6giuVTl16qpn9dEX9fJM7iS0DrvXSVVEJpGPPDj6dRiqr1FZ7yRT6rBIrlFg
3ih0SErhWjPhlXNwxVO0qVummmqgEtxGTWZpN47SnKEt3xCh9jAREjrN5P9Krr9AGUpln83I0e3o
Jhs0ZsZD9CTgnk3jeK6b9L0prb1U+qc8Rh0Ep0g3F2xnU3wqEcignOSnzLwY7bZ0mPxWjnVl+eqt
VWPTbqONGtV3Vas89FH9nlCYwpTdzZr5kCRVhJBAXHE5ODgkRSnjxcijA/uE4465/mlX1tOgKw+m
UR6yWBwbv7rJwAvzgM/HMiTETJEp8lNSi8sOYiyzmfshH24TYWMoI6APgRdaMqLbnMm5meeJhvjw
KJboUuZggHpR1eJX5YkZcUo6Otys4LsV6rW0ho3pUCtNE70xR5WXKOt3wRL8kC1KWwqZVaVYm2SA
1V9FjDmLTD1OdagQRbEwonmPiO8JELzwBtctgalL0OWEPMVNUPsgSZi3bUjV3bfO3q66Ex4/noiZ
pM40coegeIxylHM4qrZSVU8/qXwUfYjMw+RG2OjyIr/cxaFAPKvnh6AeWZM9RVCTdiSq6s513ZMA
jBz/WsnNqyjMP6tCJTYrnN8AmML2bIuWTLS43KJIwU0Cba4c+M1VyWUexjWG7LypT1YZ1SfNSWsv
1KYJ48CUX/UIkCOMdZS7I/1wNpBrIwjgOrX5VYtiwhAzIUHJo06hl1B9DkpKRNlI5cDkIJDxG18j
RrEJJqRqdKiubOTYCtlRzLkyZx21Sg63lSm8196bdQ38Y0IPUVf95Y9EN7K2rRK1HT+HqE5fbiXc
Op1LjxsrmLdzK+n3zK7WlmZgpZnfbfxhq66iZQidWlxHwcos4TlygcPATpTvtg7L51p14qMUcDpw
QLYk++XGDescnAdTIGeqIAi0fb8RpCSTJVY/0sm/Mnm6rCVrW+vD7zp8wYyL6peGjGVRRGVozGBw
HTuVoNe6+iNvLlviuQDAv2UPQNNi1+zs6ykjs2yKw6+usqBC+CEAySXWWObJWxhAYzeJcwSEVYcw
wJ0PEVGhlrl93c2VZMKIvovaHeZCNj0PFVFVld/ORHrFm1gRyW0wGGSngTlJ5gUxPyVkvMjBXIfV
nRE48fXUiFPQ04ZZ0N0/gZC5Pz4GDoIRZUa5bECC6YWV7+x+7HYD7QsySR57YmEJxgDXCoNnItfz
52ZRnbS+/8Toy3qweNTRlfGNNyDmfXErDIa7Memh+IXfcJFeRE08Yx1NZ9LLQeAwn13SOWuwHvDe
QHwQDO2NPX+nGlG6zQKcdpbUu7mx26Mz5efWz9a9GZueqcM8n8tnOxvxqpOdrmX9haCv987375f1
+FOZzgncXi5IT3VLxLeIvxGAPFrKVhHpG1Rqxt8s2q4uyHRZ3nbq96dusRGTkhwRXmkP0+NM0mo1
XKd19PmTM53NqlybY38pRydbz3khMDgbAMJ7RBJAiF5mIDgwsVNUbPKGvK+3SWBBUjPlyaaNPxfJ
U0aQcT0LV4P9X9XvcbtcfQwQGlbHlKwNTOa+HL6tz2cRDTsYam95zDW3UEbDywQihz5GNrqkfuo9
5O5R2fQ8WaRFf03J9CXlM8nON7Bi83UnCPY18npr+CXwQF6e1UXYpzo90tQ+mgqyTn3e6BoiKlYf
I8Yo2+g9Y8RYVJPXB8khzhlFkp+zypaMzTAuoE7quESiqMGHjqeZ3rvZrzRiqMu3uaPhobJeYIS7
vDo1C48fs4rwm79+xpHJ5ZwMAcvnBSNVPY4Zyrma7AJwVPHbqGhgzE9hE32i/aNbSHfdXJJkjJvc
jY2BVmHzQi1TQ2HojVWSmPuwi88xeZXjIuXh9jIWVXNkzLZewm6R1i+XUYKqm05nSh+e8iWT27ag
l8z+10+MpYqRKIPgtBp7cf2zVmH1F3tFS7bTTBCT4A06IUt4rk8jjulWJCP7G+fcIHu5Tq3+0piE
iVphgySM9uNPCHliyYx5/7RRG7+EzMpyYetkgQeIIYrl27THpyiqVE+B6Qe3ZpMTwuNiJid/06q4
b8myEC43HSxkyXcZl5YX9jofpSWQcyHPXE8zudtMnSCO3reDfKhkQ6RV03ndzOGodXi9S/87Levn
sW9OY81bINuG09m4t9RBrhEYEwNpD0/hbTSaH+1oaBsxgLLABLXzFd6iLBuMwvkMHH6gJgHXWjYN
M4Ip4cmW5XUkFL7lpugPHca+e0Y1e61+CLvIuOilXu9UhnM0/6t9EUA3MaYpWIW1fhhCnvV+Wpua
RvhDXJNTSgVg5ekhTzAGqy0Z0frguCS171uzIlneQCjVdZpxIDMJLvRkfFWCJ5bLoH5TlBzT5pBQ
E1NHblOKXiCEk/rYVi3zVtSDc6tTNGtyPrXZnVmAMXe0Sse4/TiPqX0gN+u77RsOLHYC16Jv3NiD
IKCqqdyEWqyO6qeiWFDWSyKtFQq2ICO4snOgIS1i55/1DUCdppU5PKdmi+E6JxRae6pLmDixJGoa
lPFyLZnIq+gPPvRFljnfBxHXaz9LTsPo+Yrz1MiB0UN+3y6p4mSAkuOJO4q1gxiPsTn5U27iU28A
x0+5sOcfcUUA0U/kqcMTyJcw8L1jsrQItF+2YZVMUYQ7mK+SD8pnlPMEnk4GA4MISYjAyOY6LSXP
UPXRNl5aAZAm+7kM4EUsODrGVxqvk5sefl3ALYF/GOPpZnBsQL2nXvQ60ssGZWgIaiOLX4hr4mUL
Y4MBtVwZRZej2QqONKS0jVVzAgr1aVQhrSrR9dxMT2UegX0em+OAQ1FpgucWDKbWqRjJgIqK/qUm
xWNbVhyWkC21jSJI3sspb9uMOq3sQqyd3elHn1ar8X6JR8oj/qiOu/dg6nuvYKt0mf1r6/AtTerq
NmRSHARpsUG3heQ0xztfwOLiVFywWij1BruVaxlF96nVXSIVeZG+QL2VSLtO9a50c8SsXqQQtgJf
q/HwUPZel9rwvhQkOgyPIjZFIK9KHUXbhFR5ah0YfKRlLED0UMFAFejIfvrrlBEH8sbmyCjCSYNX
EZuAdzr8SWnfbEShgfPS/MpVFDQUcx6rnm1Y54roJjfUlhj1mU2gA9e5alOab122L6UvdsqAQ3F+
m5zA2hljTe76jBJKrabDiPuCO05JvrM13ib+uJVgldaIdqBA6Q+97yOXay6Dw4sLHUp0DkSpyeNv
JNYXK8SKnsBtCabyWaiubuB0dYLl5GLgshgKKl4Gsh11uQlGRioboTrhSdoI/SZT9TdmaVLEpPqr
9PnEWXAJCkty36j0XGWJuFcIhiyCYT00BYGqFPmpA1kwERq22sgl8njyEL7XKEV7NB5Vm2zHDvB7
4Az9djmuzSD8jjkWvc6sXEeM2ImLxykbHgeJKsWudK+1TUiIyymbTs0uCuV3U6CYlnjaEVoisMVN
7oZgw9dxHlwJJDseUCprXMIiLs0QvakFUuHIsNYtsXcrs1U3LfLXZEbt81PNmIgGVw0JRhwPSU85
NCg8Zj4i8GGAXxcs9GLF2SU5oXNTSL53V0bXPi0BFiTIuQhsde2H74nfMazxcxT6S6j7kkyuif5c
LXIjs/8sukFbk/pK+zx3/EPSEeJdoy3l1QYK/1lcyTGlV286+HgKBTtb3lU3QDEh7kxFuyshmNOf
uanhVhRu1djcPRP/XZl1eL2MtJ6xUeg6gnFIWgbNUlbU2Gr6KtFEtYr2sWk5K8IanJW1B5lIxZvu
kXm/IXjHOGv5L4bJt+0wYopm684uUJUrdiyx6RZnB/nAItZaVbNtXZlBzplqGwetphT8yZeexu45
xznB24ADt6So20Z1xTJxpYH0XqRkSw8hpIpC+8paKo025PXjmrDBbt4DlLrKkf2vmnFpQ09O6EVL
8Fn0jUHgLbLCtyLiE+2Vbk8c/Jl9mnM/4NCpiBPR4+4kSuc2M/y9HJYXSYZLMRBqWNQIdHDClLr5
kYcDiruEOhx64GMU8TBlySu3bxN354szb6RjXWBDkxfMsvEdNG2wQaUivnTAeHMrariHHRzkUvni
loXTu5+9yuQ3gUa8ATbyIhas0xBGb7Kl7FeD4WKEPE+5Sg0Tl/xDF5jd/QKuVGfr7mzRN+o0Vl+C
c9TqH/RYbjuFv2fb+iYPKpxPxZvOfMpbylGEzFpn4CNY/ospoBrs83Be6/GLYqIw0blw2iq4sba/
xBbX6ABO6AoR/FIMGzbS+iDV2Y6X0mzMjMcs1q+XctJq5gKFDkHWGdHkeCYvIq4uak3ksWJvnLR9
XM6ReUvUyGnIBP/SoswdudA+FIbxEPZY1Oz6TCILMrl8/mTyrNnduTH006iNUDck2p/oC5ESHHQA
g5F4jdLoVdGaTSygSSXRCePeuz2TCxuPa13ddR1eac3tQRcyxvgKi+mMoPyY2FzkB3mdJNPjFNbb
tIy2dqvckODtjZ39ps3tHe1tpIXKrk2Us1+XF2Qnb4NKjRYxZCntO1YRIyRxKhvz2MOM5/mz0dp/
mgbKdaOySA+UFbJ4s+sxiCUnZGzvegXYsjT6W00kRytE7gVyMCdLieWZtt+6Yj30OaWg1b2XIxoQ
JbbdXGluFFJ9U+wCjdJvMbvu0aq81ZSKYYsatRvRLdfOlxxDrBg2dIbab08aqn9/Tp+6uT2j4vlC
VdtrTD/JV4ZfFLcPwA0BCk7cuFvgkU7+1QPy7A1933ZnC+mxlfrTZpLNQbfLQ5vQqDJVbPtZdrAm
nYkycApm/QMzzeadFsJOLc1Pkt1fHIf4UaO6HuMrqIGeOtjXTcBfg24A9skIhtXQD0cT5intl7UC
o44Glj3Ez6ZD68/UbuqZinGqo+OkHhA3rAtzPHctRreuWZtKNqxj5kalnZxUeY8K3lXCGC1wtMbk
eUZ5/jYxWili+9SM2nOBsmC260NU46KfkM+tyJ58VxwBZcbU1lMIhl5DESgZb8ECKzFUA/oUPqll
OhDvOKWqdQ5FL3cOBo5yORm6nrTaCSJWNX8g4lm1iAANrpGlfYLRsMzHHsuwvY+EfqPX9hf65btR
jEcngFVd6G9VHz4XyXjb4Ytq2uK2MLBGJMle7fnBaIXOWhY9WtZcurPIAJLJXZHKc+AYW+aVXEA2
6phd0RrSJWTJ4VNABmcXuPI1fAJzGnLUkxlBT9Ed0uQzsNXrwpd3uho+ZH2yx8S+ruvAG8YcZL3x
Zpn4aLSSXkX0Ibl8k6IBoVdm6oNDTjvhG/tCgxHWDSUHqanz6fS3GUpi7BU22Ea5UmISSSDLvgy1
Db0uGl+GIt1k9nzXB7Atw2NnMjElYEYd0+fAQD46AXLttPEsi+pUR4s/Saxno30tJ0KPmPs0gdXh
HiWwo9B285A9EG++y/LkweKJaQXsAyS2USRh8mpQMJNnUwv5yTO3A6srH7voWbbhDQvtKrOsS5eE
uIawbY6TdatZ2E/8iX68WX7MWXkH6Bhte/gcodQkJwezQnqwLfHdDNoXBUK9s5l/R7nzJBOuvRmB
9ZsUN9lYBa960O79pWDRZPyNc20d+SEmGlUS8FLuf3bGYpqXVvebJcO3GryPUhJHNHBQaZPXVZTS
lcr/w+2EODmxI7/nm+/0GykkBkHC7TSIMD93bpJvL1OifgTz/D/JO7McOZIsy65IAzqL6q/NZm6j
m/lA/1HQ6XSd51l3UD+9hUYvofq7tlOobfQRRkY3w8kmkflbQCQQGZlBM9NB5Ml79547p4ZCjDPe
6fTavtUiofaYGcZ6rPLnSNb/tkNzhvy5cxrVu9ZsCI+IxFE2M2SCs5snT32PSTFEl4oS5awUEW0+
RP/vxRjv7cBjetKgBW6OxEzh8IgWFpcAmzRO22FHAa/kjwqxFFyUFT0JsozAmzTunRqVD6O1G5J+
22n7tIawgf1hZbbqs9D8k8Y5qLtL+GDHNDdVNK4UjteFrSFhhu0JyjEW71Zkr2pDkBGfXhzNnRux
u1V08rGNYZe2yoYUmtpdGelwMo36WnrGQ9K4B9K8Vjl7NC47nJP0UdmK9HTbtqjqcpr+E18L0do1
iruFY2hSZ7bJKmNp0PuhgfdedPHOELx17drDdjr0410Oe0UbH5RcQ+mun/VuesABtW5GbZ2byRfW
K/5EFOSsbhCY7sqSJONMZ6ZS3iOaO/VF9mSgm6jrdY/8EkXZVePAlAfVYdQgcEb6Jcq0eyiuM4S7
nF6oXJ03UQzn5F6BtKCI/LWUVQe5wErhrSKnOjbBJjSKLyyR2ya+gzR10Ak0CKZ+QV4cj39eywqW
E0IoM1nxg4ysVHSdl6rAjF1jfw1i7aFkjflTXPzffWiKhshhrPf/H5r+5//+X//57//+w9D0H//e
X5x88w9TM9T/m8qKJOevoanxhy5QYgimiKZlSKHQ/4MLGPwDk9rWVG2dL/FXVqv5B3NOB2Eg0irN
5n/8Z0amckb5nVoIDatKDaqZKPvQG1r6R7VQ5USdxWEJ2NBwCCPzYvb+HanDv9Ge6x8kWf/4HMdg
VAorQbel0Pe7WWk01HkVj0RTDK322odbNA+HqMtfROoAlO4XvbmzfaJ/RhSErrtrQ2ebk4wJHm1J
0giZmqj0Y5gBtr7uDGXX0DL97rb9ZJ77QbL1wxf8cCEaPANGr/AFM8emUUfyj7iZ8MpDupCeBZWO
00fP8PPXn/rTy4+pQar0VKF/FGvlnl80laH6F2kjzpFl2WH4mhTd4Z//GAScyAC5xfo3YMb3V98v
ptDwA+6yq5jrDJRBnhBnZ/nWb4bicpL/w+MEEYMxvOYST6jJCf13tzk2ysIbiS66qGX6ovXDgSPE
hcYY7MB0XrXO1kgSEhhI0mQiT+uBu1vZc7OissmWEHUmjVy5rroaJfd8FFtuxt521m4NJMm/mPAl
K7zDsdHMg17Z1QYNH7i+VsVyH6EmOwz2rOGXCfPqqNmzT8xib5prN08hD/JZtvMbkaP9s+faNYSK
4g5oh/3tuf/+B5su7eBJ+BeBoA/UC8FVwYIAtD2gRgxp4jgY3tKv7E2eW5eyo2fWxMtvGbvwsqPm
c96XV4KDVtpECEVs0XCgfeMWdAgvaiygyfWPVcGAtnY4hkLHNoS91Yxq7UHeL0N7nhRiO9ZiJa2t
dYqUnIZ62VhgqtO5F/KVINUR1gsw4iu8+0jgrzD5f6P+ikJzw7zs1BJcBplsjcJhU2t8RJ70JHFS
0I421DMbh7qy8wv9MjjIJwNsgL9+Nj+qNb+9ea6lIlBFJKqprnxHvruEBi4MPwrj4NK53jKtWRcg
QmS5ccl7/xV+CHTLdKkb9qoL7N98tnwcP65+33/0h8eVLMzWi80EJ3L2phWXSn2Vf9FH+s1P/PG1
ADgD+UMFBEM9bX4Qf3VFpXsKepGLH/ebsewWpEneTQnNIZV0Y1qRfZjj+EnnumgXgZssf/P5H4Tv
XGI+XyPhGykwwpiPNps6CXA8O41/iRVAsLX7giPXdZOzKsiZHLYVxZhOBuzUestArw8ZuQy+xgQb
kkxnrgFqPtLQBNQ3/EbdqLO/fbgBfDF2AxZAA62y8+HC6EGYuVYoV10LAn1RXMvQuqQk/yqm+tiP
8fvgWpuoxUHqjQyViyu2rt3QKjspHPNje9uD5BcgbC3wU56ib7rOPjJCWrn5w79yDdklCa0RmO4/
CjEnrYRMPlX+hdPzCjCKpFpEZXAHxOOMpOAuh7QiOt7OzqXOe2ZAfOk1XrwiWwg4czgtnfKqTP/C
68PuzW21HJfvRd3899fHKhLasooXXpIG6g8gyJGOXFXUnz1WvcKNvopReRk+52r4mysi/+C/vzya
adsaeBUUUDgVPogHC2sSredXIaQVepFyVxaZ9vjrq/7jriw/gyJILq9YRj88H7E+jkUYd+ElEIC3
ivJc1vbNSMjugltNNwFuHlzTof3Nc/mTj7WwaCGfdy1qr4+6SBr3omzGMLvAWn8gLYOPBWHCTE8k
9Mj0Vj6TGckI1ubXP/ejSlS+qJYB1IqVEK+A+lElSli6F/hDmV1cr35WfAebKuvhAKvdoiiSudMM
GmGvfS5LuD5Vtg8tyC+Ncj90/8qDxXcxVUOQnYTW78PiGPZKjyuzyS41SWCVMDeGR0e6craNPz2m
pkoPiTCA0ugPBYjIX1+Ij86kf1wIKeCnXrGdj4XRJDivUYaCd40zeFLWPJkYZ+iLbLCwXJOgWYqt
leZnJ5d/3y3MtryGsAXknigixMGietZVG8zhN4XVoQi+luWtG4qF3FGixidxKdv32Sb2P8G+n1Xw
14er60RoUtBKBxkE0OQ30vyf7HTcXXY41UWejwlJrobf7XSitCy6MFVGtYfEl/Yp3c4Ey1jwBsT6
XHaswJNzU0yaiLL4+fUlldvoh9dVnicM/DxCMyzzw+uaIHfAxGumF489x6U08GmiTHV2/fXHENL1
4+cgxYd8pqHX/uFE0dv5ICxFBoE6aJwMkJkgzceGRHZrg3LpIAulEUFH4ap75l93oU5FaIv78m2o
6ue28Hb5ZK/khggn8TeCZ/0nG7FFEJi8Bo5J1fZhsYS0qTeE9saXnj55mJLFlQMP7xbyEXKGFLwF
apE0XVqIBlKJV7M6shkWBUdxGAIM3fKZX/XbJhf0pixyhh0UTRj3fn0NfyxLWM7lacDQeVQ4//39
OSFsLOfNQysuH355DJKTfFn8lk78u9LgxwJWfhagOrYQGxDyh7e8bTyt9vIqvfgDZXeRLMEPUKBv
5ROCgG/zBKDDmgN8+s0H6z97TiDqUZFwNKa4/HArAp9G+giR9iLihiGZe4tLf+WxzcuDQRo+6ZgY
Ojdk9ameqT4etd65ZU745undY94OK5vjQhaMj3IlnADrhlSmk2FtRqU52BWrY9pdem9Y2OMdqmXI
TkxA/eOvb9TPfwOXD1OvyR718YW2esDyfp5edKhzRMafSSA5DJG5+SbY8xpaafQjYdD85iUTH3CA
cnmkAYm9h5MWC7Tz4Qlp6fw4Ua9meO7Q/ibvxDLC30CQqNrr3kj2aAE3CkCjTI/opxmYINKlKfpD
iWRDvoR5dEIFu9MR9yZBcCdXzd5on0lY2yUZxv4JQPXRVIpn0wjeSUN+7gbB2JJJldkduGEHN2V6
/aq34es3bVvgMLNz0/Q+1vUliKJ8EWnqRc52I5insjzCjr3Xdf8uth4j/By9CoK12ZOpZij53ifD
1nZxgmjujY1xaxbpWYhCxs4g9nDHR8Ux114Tvbowmhwfrrj+GGgk7gTpi6mYG1C7G7uFWeHZW1lJ
Yl1feASzoX9c/fqO//TCU4zIbZpy9WMlnViOB7Biyi4jyrzWuHCcuzNMDbxRujKwt/760z46VuV9
5nQJYFLHzMUU9cNLQkhq7ulKH16szp4T5wKZjU7IaNrrAayKkTk3N2exzMwLRkd8FdC/kEqBReTR
yy26o5wp/Fq/1JH/G0vjt2f7w35CGcyXItqJL/hx4dCTCKKpZfDVlIksrmrXJMM1p3MUtmJV6cba
8ZEfcfQPU2teUj40gf+bNeQn6yRfgU1GcLgRgKb/vk5adZ25k5JGF/ne23a6HAXrV2yvlMj+ze4p
7fk/bmwu2yZeBaxYgDg/rJSDiiCi0liRdBVMrZDSZTeaBUh6SmRAPrPoKbB38rFEPbfT6Fw5I3WL
fm8N1tqzxGpwmkXs6xcT5Iu/jqLxUihkGBDZ0RJ2XYFJbl0FgTHx2kplXuSLOcrYQEKmEErLkz3T
DTSadAtC9ZH0bGSVNkuNfWxiXu/xpBPXEnfdIdCTvZGEr6PVINxy9KXTqwy7OIykAjEJnDUtOoZD
hi/SDWB8c8Sr7W3c2mu5Ngwg/QyGjNEAJTIprjl9uTC/yg4O1KuFYiDVKa86lrJEvWItJ3oIR9OQ
nj1TIXZI2ZWaPKPVzwzTOUy3CwxB/B9wbMn5RkNnL25AYCF0R4aa+d4tgfIta8uJBG4gFpe2NZ4S
lHbI/++kPGogh42HcCULFkJSFmHvw45GeVUSgWXb6yr17woyi+Qb/63KcFcIYy5+0B/iSnkBTRdA
xhdHytwMw7RxCUedobW3zJrwVePEjQx6UfiwMXHny5p2JCMdiNa6Bq8YLRRAaRQTNx/KhOwGxgPA
ykJHJlCitFnIZ673kqU8QI+tvxqpxK0oWbpkfstrHkc0euj1C7M/wHdDNaw/5GlwaQNnhdZ5lxb+
AxPiFese8zhaLTxAdtEu8iQBfSxwFiAoT+2toTfPmsIvzcLXJmZznlDf0VxSIJv2qbmJkIgEJCDJ
zx1DlOUJegeuztiOj5p6xL2/TGOI5X5K2L23NMM//9WIBpJfm5eK5lFlIvTnUeaHyrM18oIZsILd
JIpP8a5bKKT8ZRaycUZ36ZzD2m7quVAmgAozz5+rMdqpWjB3vfI5ZPIsMo4NxCBHY3dguvZmWNVz
05LYnjf5c+nimwDlJYss04n3wgSfOW4EHg8fRAKMeV+CVBHhVeM6BjZYl9Y692KEOO6XLuwPHB1u
g3qyjfyEOWIHtolEtKuwotfIiV+FS2hgBp5QpO91xYaConQmn1GDPlJuJFsT6h3j+W7dFsZBb9Ed
YtBB0afmtM6k5lgguIwbOGZUJf0EgGTU3YE5J0Lu2vfvDCXeib68w3E/ywzW5j56taPy7MfQvJL6
z9eZEgq54tKCIjBm9h14A2Q/LaTJ8dUT+SpO2nlmwMYJVNIznWdyoqMZ+TnQ2ciain16mTaFcoI8
LwnURwHfNXz22y+pTluxZXHQsMXDHz/QBNkbnhovemEeN8zIvhjNuOYmE+C1V6rsbIXWpqeULUt7
Nb6H+fiIeJVbvc9AOCrKPew2nlPSYQtafkp38BBPOla1NFKep97ceDzHuhWsw6tAPebcfOO+8cEQ
mOAEi5GJa1KeJkfZ+1q3aJRZFI472dkKO9bC0d2adnqV/c+YPm6r33JmynGVXeXS982T2aR79Elb
o98xkcMeAs9ccg/kkyx3dtkUk5UvG+WtolNZsavL5kbDELRWHoNefRxjAugh4TnjsiHcMkrEqhla
ACjOzfIBdFrls6/2B2e8L6PmEEScKXt2pS4l1pWmI60cNHPYYJwtSzAEb5j+2tqmmxO58aLdJTZy
3uaowJSU24zV2isXsB6CsW1s5c8I0JfqSIyBzjuVpOaq6s9eTWQjl00q/AsWRPlDtCheYuUiW4ZB
7X50ERMjTC4TcnpZmOXyNVo6uYgha1ocvUcuVVCpgNHzV0lZbyou9sDRlrbDmCA3zLn5/cFlAFgH
17DoFp3H51kkK6msm9NMeJvOEdsS2D8vzNQmCDGKXR3AiaAslItwpFubuoy2HKRRFC1qULkE1K7k
tcB5cLFL3uBUe6wTnCM0Afwc15j2qQmTXUlw3bcGfcmfkGgX+VN7rcIgzeXRkpcioPU+suep2X5i
OR0DY91UfIvyK7HhpN7SuhM6FhJiWHjwXLrl09QdbF6VGsubXJXBuh6DKduPmcW7ba5DBWYsHyPP
ac5YvMgGZpeDJraZkMu7Llg1NdojPTjYSDQHYjNXI2amicCpzk72lsoSMomjvIVyy53q9H1I5dpD
C4PnSi5SMa4es5SRKikZZ9l1tJEMDhE5lW5H56d+zXLmC3laL+HJzqYwXqToz5zE2EhupV9GL/KB
8kFR691cbkoa/3iUv8xTAH9CGQTLOfeplxEfOKdcG97kIp503hpS6lb0xUbbqvF9FF6wBVqf0qAf
d8IKXnE6sBjb16KwSdFJrzAAiPrtDtUknlQzve88a0UrcDbm2hN9wm9XKoCgz9Wew9bZIkLPZjVd
hTRDzxC7SKGJEKP3gxbnxTNxvI0uyZN18kZ1e8ZBDqm/uKrx1eZh6Cb94gasYpZz67kVjOdvcnJn
8r6ibexQdnKJ4s65DZZ3Kx0Y3+20bxKGB+RGmbgs6owmS6Loc6gL/MNmxSVEzjftW9uEwpg86F19
Z9nal4lReTkmN7TTME75Q+P2zcT/Tq1z7NSAV7F4RKPwKVCVvbnU0/Rk9/UlSoYV6B88/m1+LmCU
+5P3gGKuxSEG6C/Ql7VdAHdSIHjS/0By0R6qcUGyTYtmhEAuAvVq5Y6W3w50wlJTomOC5hCz+cEE
VcfRQ0UN1M4yYgLs6bOlemvgAqRrQJpztFOnoRs6lGJcpXn3OcaXBTv7Gmf1Xeeh+WzJUaooL3RB
ooAOzDWo6tuYmufYWUZtfo3Sdj85F8VTx1kZuO1CDNC5U8f53CraLa4wOyZkggyRBcrsNZiSJRaf
w1jXh2LoMU+TrKGFCDfdUTNn4ciQp6zVbZgLlNLxMiVyBNjIXBXtZ0JfXwmsof9T3bypvau7i1HE
uzH8UmTBdkisJ89Xn7vePxStcwi69sjL8ZQ6nCKaCmFh/Bk0yyG2sPprKb3m0FV5VqYFJHnALE1D
IccgTnfiI12FM41ZsqvydZSjRCKPqa3AoznNzoJUZQ1S6UtDkxyzXZUp8M/L7DO03IyIioUXBfcy
ibhfmkH7ZrTpWzkYE7oa9DdJukL5z8PTKFsTajjEaWZmuvaS8f53AwelaBxQT+rujuhEWmn+5IIY
be+Q35K1VFY0cMenXnHmlh2+uEDdiZrZqVEPFnIokWiXkN7JbHOlij8nloslRhchAvwKThOb19eU
wO6UoZn+CVMUG6LYlEGzFE7/im+LF4Ilvw0RzqPG+TQgOQxHZP2RfhPwl2uX0Kk03It2QnYVrwvY
lrnYaHmA80M/Kk36HE5VsG3G4qkfnL1Ri0fLl0bJYDxBUSCaJk9mtqUguKuYjEtnWSuT5wW5qYaL
QYPW8aZJwLZPRvGa1eHZKtd2kB9FNC+19tkqaV6RMg9SLftEHM2hsYr9RES7jUy/HDS8pinxyBmA
YrXhmDkiDYwo3g10fkjzMWg0yNuqVL3a3i6I5cxSOXd+tK+StpkxZX4po+5FxIwYKxNeZ1c/tkUE
ybKGykpKXJGXALMopni92Smjz0nW7QOhU8YbO4t8zqC1SbeMoIj0tzzOT26iIEdW9mnTXEj32pJy
huS8VK+k0CGFBo3pWNdJq06jZVxzr1yqOiLAJoYimpIVTsRcEZFOJISNBfGQyC0zBgJChx+TmVs8
u0mxLoxtEPek33mHKpM6Y2866mWLxw735kjYOL0Js4M2O7B76ikBKwTZ6ioHJBN4CJNZrJYFGrEJ
5mulJ3ia9C9ZjyC23qnBcN8aBxMxvNcn91MYnCZyoseJlcW84oJcKTHz3mjaDVQZIrCOJDceizh+
YbPjyOUCwUVF6zbudZrqZmYYFQbzttpzEJzXBpHVg23tRh21GKnPCU9BxaJclDbJCdq+MdNTr1eP
pLJd8pZ4H+KwGucYhPXdxKhtqdvavjbMe0LDn9wKvlVgnjxFOViRfu/k7sOUpFund0qQzTKoPl3z
6yh+kxelLk9YQlceQWYMh27JHdk+nWm+NahckIhyaez4sfJJRuj6dRqjUCo9zBXw+KRuG9aXpJ2d
kry9dba7RWIWAXMIvuLhvbZ9sFSY8w/TvSamGca8DDa5A7ZaTb76OGXtDDRoVz7iHeEWd/BBq0EH
HGG37/cobs9dpeD5PmqW99pbhZTbobEvMPo5UXOKlQ1WH9KdzZe8Fzs1t/E2eqcepmnY9gs30R+S
gKdKGfQTHOAVpMir4WFOqcwOYLhFpfyaefFBOgVDsaFZeyoyLr+tO28xvpuZDW5pp5gHLbDLRdYL
NPYctbsAwIm76DKxDYfpxdLxDBmWcpz64q3QxlOoD9csUbV54D8LyPFaOj6kORkLrkJklO8Rng0B
2i63/mA9gAbZRwweR5/3hKzgUgZhKsXJm8JzXsEzmmzlhezpBbPTbiZ0AqFqMEhKi004xbrgFuug
aWT98ujhBE0DbZci2a6arTqVW69Lv5pVdHTa5FPq54w4qdCsftkkDceJCMazf7DsegNvdtd16coj
SsFpAHh1oTYuCTL5ohl3iDowttn55ygyVtVoLENbOxZGsNbxvLDBvRSGcSh15apxwsAsgiCeNN16
k2RfY3lg72qf3IYaiyh4fDOkJgdD4HG3rYNlnCzSkZftQLZUWNB40VQIj5vSJLWAB1ZxnwYyE+iQ
DnO3c1IphP5qDd5RoTpfjagRZ+w5Y3XXtCZmw8FiBdHmVh9SYKfTl9K+10P3qNJEriYGNHZBTNWg
LlK5frdZxP+SP4eKfh6mU4HJUUzJfcwQgOk7Ka/dMbez9Vgj7DQhOrooKiLsDaBdnouWVbnzi2Nv
Vzsfk3tpI+xWWsKgCpDmigtEL5zlAxZvTiajXeEmdDaWA7dJpomapXoyEdtaSb+Brvc42M+TXvSL
vKf7AEsBdGc6y7N8NQ7BIrYM0LH1tRFA3EmIIx9YbXaVMhBlRR9lIPmC8fQnRbj3WmI/qESWgLtP
ZyVkaLV4SjnLFv5E9MYAwQDvJyp2a5mRxdwYKU0gzu9MsJJzD30abeVnDW4MLqx6jkHGQ13vRdGz
4F2tlnHTn0wFtyLU1JLQtxpWLnkgMzpwfJrVLThMtk73FrRIL7v47BQZLQK1a5/4mW7vPuuNTOoi
BsyP4WV1bLpDPsPCgU24v5Hk8a6wRHYtYjHbfu7dpF+qGeWTkzwXXkujutgFkBODhq4zu8PWaqfX
UQ3XSFo2OXk5laIfu5FTQd6fsgp5fNWoVx0ZTo0l1VSxdbvlvZa1n0mYWidW/JBF8ScTyVqbArsa
8uxLhplOr4mCwCSYTqQqpsTdV3b0MNV8+3I4dpM2cWHLB6DRFFaf2lR9ClnYGO08guj8XOfJKSrc
q63EJ/tZqXqI1TISQ1VeEsM99COBINOjUNRNohH7nZr2NVINfDOF8tpN9YNda8Q8YKBvCZIi0ETa
sZtlYIRAzJWIgGti1YaDUWTFLVHzp74N6BOHkB/EAHgjpnwiQjFc9HUaz7MYMUUKqpJ07wLkYFlX
Z02dnJmlGitm4kjytDnvqbqSfxPj7UCOYUjtEQkMECRc70tgZOZqjDLsFvm+1HeypSaHDxp9U1+C
dStvKY8rcmpDc47TEy1th4ZRAZMk3yiKtWrTP8+ACfJ+5IFfBof0TvgFOWZnWjm8VfYmyp255mVc
hix5D80Oz4c17wxrP+lHQ8qgsvwqXLwAcbYniXrWaEd53hU+p8B0uYhIfC0GwIpuQ66JPNzSaaiP
kXGsJ+RiDLwUSNcei8PkffLR0TYmJhniPRkMnpFgzYaJlZxeRcCpGDTDt9NeSzO2z7k1uene5yBl
S+0+iOeRah5BHi7lIbukW+mTiMq8QKfLp7+GRJfiQphw1gR0nnyNQBj6F32jfxvVyh5v4FnbxWDX
4KbR75CdnXVAXEy6jHJOWuf8u/JkPGrdc+TTGaSvRqtvMIh8oUMn02jkzFy2X6cuePMjc5/2RH0I
6mLBg8Eh0O9lelliHbOeBJY1DxJ0Y2fr0MOT7S0K712OWarkATbAhNq0TkhULK4heUxasJDXWw7q
orC4jl383lnaAceO5ihLk3BbM35nkHTW0pXszMh+79Sg/QzLq8W1cqsB7U+GH159tKP03NbmxtHD
O+J2lrlirScFvb7sfAhGPG3qEzJ6TsqLlDxkwaOlj/P+vu3VfR51B0qlG7Srm5HT4qTXR6SnxLVv
zJR2vKethHOOIvZoKQkc5Z9bDcotzf33jolZFYijqxrHtLO2OecITNU7u0FURxupLh1CU0qVjZDW
pw1FJiNDI0vWUOeXciAD9mtuW8bK6ZIXMkmSmWHWX3kJQqV/zH2XprdJBOvXSvta+7JCGmxgMla9
Tlk4ApoWtPA7rbii0MIil/YLJeRwZNZfbDt67dPoC9PLL/SPMQOX09lwxKlnXI5dbpiiN3XsQd+b
Gr0jy3/tWAQ6jwT6UOzzMHgr6vJzQIBmErzv8v4IBCibq3YOxwavSMYxEYRJpuA09duNYtZ0j1lv
Bk63Q0DCrb8qlZScMXtjZzuVhMWGXMPQxxR2GKFoFiy8EHiWXS1HE5iNCYx1bF7EHsVgG7WbNE/L
lRgX7JAvCbs4gIB5I4pryjk38ZSlEU77yfaJ6B4fLdlLRNU/k3JIOTaJlfLqMwMZjexqddkS8tOn
sLlRNUazUWolRmUnHWcuvrLYql+i2OOFBI5HEUTjTtGIDKXp0BHSMaYEXjSL0TAkI+A61g43kvde
4RxvkRMVmMlZNi3le6q4tM2sdImXaa005kYKSaXk2HXEtznlAlL2stBZSAxzrmq0sDPy/3gVY9Fs
GvyJmuJRARKNBBMlQvdlYM00mK3ILiCWpf1YUW4Um5BpkHzpysxeGVq70I10XlrOSim1nUa6e/PV
U5dpMotwkvrkn8ZMXcfR/M0U+9uc7IdR3neTLTn0/E6Xopht5Loxky1bZcJoxOSZyjkyR/HQ0M8K
L9ZMv4yTf4RIvOkS/uuvx5xyivmrz/+g8hpqK9bNUoQXVeRnu6fhWP0Lii4XMZcFvAxhxQ/CqiFG
tGXxOy+a9lUjH+rbJIbyIPoMJRU3N9AWx/xTzfXf2xOhIxVBbfALR8T//I//+h//9sER8Y9/6y8/
hPsHy6jNMqAbf2fIOX8I9C5o7pgeAXFjBPuXHcLGKOHwl4HqAYWc4Bn5yxBh/SEsZuMIbFkbuIvi
nzFEoF40/v44MmIUJhQ7ZvymKYm9H16HoMbjF7V+d1/UDsK3eO8iKXFK/SGVsIQhZvedkUS2wcO+
KyxGiUkNbLg8+QC1hNfuczPbOI6kdNIYmqJ1HkdvPmh5kGyIroazTsxPiC5kyOmukzYN4jQscFKS
zqqbywZabkVUUJAHe06TG9d+QCmEvyyndEEKBEoNZ+Ra5tVldJFhniyTuNjwlWWTcM4EfhYHxcEm
sMjIyALupzczI7g+ywhoSINbcC5ZNL2owUwYGTPtNEXKpSEMqfdskK9esDMI3eqJSwK5chEyPykm
SMkmUKl1iseO7dFpzh5xSw6xSwHxS7lhnV3imELOMDnxTAkxTS1xTU2DNZyzVk+MkwPA3naXtWdv
3Ez3ZoGODz7NlmqV0kUutnCCcb1TPtYEwYRMVUiLSoiNUoiPyomRyvqvfBRuYGuVRRzH8g0TuOVI
9JRB9lqaUccTtxeK57I4BpqGGZTJLLFVDfFVmckRaOB8aJvbkHirBMdzQtyVNkrL3bSWNCoGjZYJ
zUxGuvrkiJXLIlSXqpESF0v6RUOaLpFaDhkygogPxclvHpFbA/FTyionhovcNvYdqAF6P4crN7P9
fk3ZL3u2a7AXhPjQVWSPJdxLI+RLV6yZoZBKgeEXkE9lKfOE1pqX4wY0bmzsgfHF795U5ZPpee+Y
dBhGMbYhWAwd99yZukVN4FjMQ5RAjyaGrMeMKTROW7QdKWXYuQC2EltmE1+Gy3lhEmcWAYzTYRZM
3j06moZv2taMtEd94UAeIjigTbXlpJsHpy8Z63pzOJ3riqwOYtRKRl8WsWppconQeFRtMpchI/44
rG069SF/X1MuOxGHLHquJKoS+kyiefQs59xGnp8CriemUDgP6rJAgqAT+UYxGhIA50O3UHnSQQ52
E9iSwAERrS9M/0ob6457QcTue1NXG832NmXLEC4ZFnUVnUxoSi0s68Ja+rSEEtu7hF5GtJl2KclC
zFOe835XcgYpRg7xY9Vjc++iqy78RTlQV3PGJ905xD5SnDjT7hzOMuBXwH7QM9yrjQkoKxdrMwXO
nUYh0N0xajZxHJFOpcUcXet6o6bhaczNz70f3hn1PM7KZZVky9LmRUXXhMR1HsiI0qC8i0rltTGb
XS+sQ1mUy7LjcR45aVvtJu9B/HHU9/lNNcmIo1odgHU1LgCWRll33bBxrPwTk5lzGeuPNaeAlI+K
YmMRkBIpq/IMI3UTR1jTPzVFeEuJi/WZDc9qD+tsYJ7DgMN8/uJ2GGbcZkLz0NargqGoBkhdqARG
ljwQfSyeagWFqpJPFPX07k3hYuXnJoUap40SNAACSn2Y5kX4SRPUzmr4QqLiLVZ8b1aBCFSJKJkN
0go8VOsybNHsGvaj/M9QjRNtKPelr1wyBQXOToyvkkYYhqgxXeDcaufNHeYZ3KnqvrCYhpPZko0L
YHebBg1D+NAXOS6hYtVwDfJcObSGjqu23FAevesV46xqF2fBytWLnRWUt8G5izFXejXML4+udGpf
Usf43DPYAR3E+VNMVJNieCXVfT9V49YuGZw2J2Wg06p0DkJvhVMr8/iUzL5ZrKcPdo8uJQibTZnW
+SyyWR/KBcRNc+AMbNg3EmWhlShGPtd6c55oDYcWExao+q2LGm1EGyfEtHvrYKAt0ZRPzZPaRu+d
RqqZOngPtMO8RadN8zrJ3XXceeFK2DLwpxHavp3a51zLXQQyQbFOS+5wnKBQsMLyKxXldhDzxBxO
WRM5zCKq186xli08O28MFn3WrYTSn3383br1Ohj9s0i6W42dSGZ69ZepmR7GKd8GdrPh2ut2uzOK
4B7e2bZo4k/gBenq3Nq6fWbmYaHhIb+ynJggM+sVvLPorVHygRAciEolNzgucohl4muDYQPe8qvC
j7Xq6W4oml1A/Lfm3Nrem6ducOckRGelbfcA92BdjeW+qttPRldfYUFf4O1IgntEq8A4ormp5hWL
s2f6xVzX2U+N6nOeaU8ML1FJ1cCMA/+QKtVT7JNy53kO2o56k8E7mvci23ZF6m9a5VQpeYUMQKVb
HIzgAOtgRcbSl0moc4ZCSDNcYgkHuvpwwjwCHq075f+QdyY7civZf34iNoIzCRhe5FCZNTNrkEra
EKqSxHme+SLeeOudn+v/HP6o27ArmYkk1Fuj0Rd9W903MoIRJ06c8xtCIKUYp9p9s5UV9bnzwjcA
+lQp0w96mL88DSa8PH5H7+vVHCzYV4N1qxkojYrxPekzNM9a6YBz8NbLeM9HvDgjxDuySe5FSN21
4cm3VEuv3ZwIQcoPS+ELsov7Jr9vmmJT8U8a4/AjjHktFdKrF/goWARfhun/D7z5JukKvF6TRzP0
7vxWPNf2cOuZ4puiyqBbwF/Bvl51EQy8JOc1hqgQ0j7js1ZMlo11CWkaORSI8lGALVCtBFxbFU0u
t5JXUg8JWSpQzkcEep3m2gerOPk/c592CsqrvodYaBWtOxoanoYKeNfbV2Wcv1qpGWGJ2K+VCuCu
9pQOKJ94nvtbrbkkcEmO4+Qlzdqvmtn/VMoAuRbrm4FQVs8u4LXstMlvwwXXl9FmRHEG8dwmulUw
Vae3x882vlr9rZrl/qpM3REjtICMozJxII263xrrXA/4iPXZTpekF82PgQiYu8G674fxIc+RWzJw
2GVJfF/eq2ifog6gKuA0WFsThfS1l9ybSGxJhsMNQpvHLz5UWGo8Qb2VMNxrJfDvFLN8NP3wNtWt
G1z8sB7QV6OUbqvGeFSQLwOYKJDm5RWlohCFbdtDJVfXaRE55oS14mU52Y950OwNE78wRf3QbHK6
vgxfdRpZno1hN7Z0QAJR9vCD8c3F3GEtoSG78iHUZqEek1VJxKe02QWa9ITqxrXPeukhKh5SDqEr
B1GzUmiADrBdeVDSxcWpAx87oxzpJr73XuqwUlgkxW+1D3TfgLp+SIH0UnK8U7T4lqzjl4mpNK5q
wwO9pT1Iki0eMvvc9Z47o31WMVGUtW1eiHYlIWq+DY33VqYV7JWvMk5wLo5wfYLSYFiz14fvft5y
jdjtaxeihWFnrzGeclUDggapqclqzphM5yLc5xpc6LzJjk5B3HMTg+UYJqc6jc52ahWOgoedQqW/
KO8bV/0CL4ZbajK7Q3zcrOU7zNreK8u+Rx3vpS2UnRfu+8kqr5hM87rJPs94kqTuCXPxV38y18sy
NLyQ1cAGB+M9rh17XU1mfKigD6sk1t4bfPqUcj3i2mfi3ldPNn4yfn4edmTyr1ZrAcDUqAVcsSXx
SqCYjRNgiyOg0tCjHCqubyzaSwrO7neBf6C1NfEStBo+igEACY9BBXB3QJETP8/Ui8AyCPGifJfI
ZACGr2TpYwT2luJaOOBeOGAYloc7RBlXMR+gfBMJO0N96N1fWNV66H5p+HjlOCIqDaQMJCTtKxu3
RBVZM25W2XiOyztwpS5Ne0N+7/FYrLEo8cFwj0a7tStpo5BUTnGaInmMlwe6nHyeSdQMf3E533jf
ZBSXRbGJ/pg74vJoIHAo9gbOjy4OkBqQZdP9HeELqeIPiTwRgk3WfR4oUHjUbaS/9WBpVPpqPT0m
PCYlJHNkPCdloP0BHpQDTm8qHjMmWUJpkXR9eJSPp1xTw7/SNHA073A7joFYtU8Cl0sft8sK18sR
90vLajFmMyfzEdJW2tgGCpe4ZSLdsH7oMf8xRXCl04rx8dVM8dfMzfhGwW+zw56Gh+lNwzHS8ONM
KnNllsk+bPsrPc4e60C59gPPXwVddp/h6Dni7Dn634ss4GqMfwBc2FW2dlPwyeuCHvKIzt2znYab
XMB9LjKUIulA1XgeBau48cEwITtjiqtRqxqU8Sde+O0oim+QRfiIaPho47cYnBjvo5tIit8SzEJV
wMKjXz1io4rE3puwuo1be4gfysAW5O9qufFQ/14Hqv8gI+eCTMzUMtp36a4hnKiYp9qYqHqYqTaY
qoKUYE/U1OLkSYwMya1bYyX73RqNsG0vKxtMa9eVFtxj8rGWOlq9k/QoktxGulXsD4FaIU6GK+tN
Vb7hLoQrqo8mF8cg6p8jXkfWaGzHZMpuxNayf4TAlGWEfj3xRcKum7eRK15cGTjUpLdSkbQOuFIp
NdY5aUKoiTb1WybSjZfskA9bx6ivJTJCmODdpf4+1Hhn2d1dWPPqxe7WQ0hFQvrvT1Hj/4vizgdi
i3U5PP3ygiz9rPaPQMCl0s5//Y//9V//83+f/B/+XdXR1X/NLAEU5V82gFqQFZCeVf7w/5ZzNP1f
1H50hYKqYv67BvTvco6i/UtoujUZFWrUZgxYcv/9vx05LVWzv/9sejhnfJn8U4B2yAb0Yg1hAjEx
wj7VNuMIhqDf59rLWJmbYAi43z88FFtUYp7BI0PX7/TiNte+8dcgfKnrV/5DW3/PktvcwqTU/6Ig
RW+lPUi0v+OSTD9NNWzYQzI1NQUzi+Of5nFXxb4neO/nyd7ilZK28VOeyhTaeS3kC0VWlU/5ucr6
7+HwZjApvFFlm8hMn1aiUEWSc9GpL7aGDkw+6sFtSj615W1k3+h1EdKarEJqHNhCrVTFM6e4zxu0
jsZ81coKPewuFTcZPMWvVmtKOM+7+TvTCrjAm+FKGf3mGs9PMASlXd+ilg9ouEhRSM6MEViF3F8N
UidhHtKDrApyvXuic2e/RJiPXPPOcW8VxOhuPm1Q558i8tH3nxF2plmzynBIBZ4QsKamYt+nWZdo
jkhVPqgvKL82ODAIiMQSfak9oTsY13gik8Pl+CHc4WhaAg3SVMfLEDVVhw7ZnB7oIPKO9a1ah+km
8caC9qskfqc6HJErr9PGdeFl3a63Icsj0DCQgQb4KDddjeufglAvRtU3OIxR3Opyt1MWGMMzCsw0
Pd02JuEW5qhj5HI8vUgoVRu0tvUy1N/DhC5lkV5p4z6pRbK5vJIz/ug/I5mCcpqONLo6l2mgE4hL
JTZaLz4ne42ayT6y6n2Ay8Y/kfXoCH/+ZFO1/1M3gIHQQ4HUw0jTUMbsxPKVCr3HTuOlV9R8xWmE
LcqRuK+qO72/ryv175bQIjJp1JMh9uPiQVFqtoSdiSihIjr50PbafanQgk0Nz0FmbCWy9PBXiziN
hTMKwU0TCPhQ+jn+XLR+QMBIyuiUIn7WDOlaVsrvpp8tkLNOGioMY00OgtBi+Jc1O+odjxSjkCet
ghF4jlxLgoxL6xboV/IJm5ZhKOTDfYQTRSt9Nkzfd0XhZoifCA236axAIdtK0LH1M9uBWVBeCew9
1nnrfkSNaPagjVrIkHq+SJM7IbFOP0SmQ0PXAMe7PzS6T4fcHmWX2paCipHeYwCa8zQCK4X/YGpT
JevDta6r+SbyzfzBTt3uDvhrs0TunoXXP5/282+YLYZn624tYwjp9FkcvMYUfG+N2Pgpt0C4ADZR
NPbD+C6re9TuG4B8jjrij9SFcQcUCf+JyxttFhfmv+bPtfhpRbxYg5ZTBvmh1fJ77jjhv4O+3iJb
tzDQafNwWnt1osVNjGVrvqVlU+8bLVDDJ9Muc1Ce8j19Yt9O4h0XhbRyUrPKYFa4xVcDpNXKM+V4
nee4fV6e8LS8n6LGPxNW/xwrG970H2WiTxMe3KGXkZ22naTyd0bZ3ampeUs6iOinnn/xe61cS7X7
YHvFwik4d9Y4zqjXkGkQRGbhA1fwxlX61nLQp4bCp2b3VPEWzvMsJP4zOe4xOi8yzkvzkJj3etD5
xSAOiDivEorPVq7xrkd/1fXXBJUp6l9ezvOz+n8jTrv903KOgzKWVGNtp8yrr3YPv8CgOHd5jNmN
cjKr6c8/jaG0fC+zC1KnGhJeFo898FSzXBjk7EHAEBJDVa5JeofHg1jK0OAaJiAjm95No2OZI+IO
NV/xHvjjwlhnJjSFXBmDYM4BncXjseqmQem1rsShh6Q7eWwbY8p7GnTO5YU72etIqGl4XdnGJJpk
WLNxgkKqgjoYGqfUwH3k8QC3LC2oD0TWa6c10pXRKge2i7dpkyJayANOoz6jTyJCtEkxNeWHHM+y
UyU5NiXfdmKPKkLdJbcWfUcpAkEZYswq2QfZzpGYTF/awT6oSbG0b05Og07T2DSh6yDiAKp2Pn0/
aWstRyRFshqnCMZvqZRs6EAhch/oYhuK4WVsyPYvL/ppoGNYrhcE87hgeLPMdlJMth7qGuodUqxi
BkAZzasrJ+pSkK3ZWnEblCPAHBvBvW0AusuyH3HsLvyIkx02/QbSPBXXdPbYH0O/T0cGQkETB2GR
HZo0p4+ijjXg3mjvkdBfnu2ZgRAeJIVAj4s9NukPfj6beeXlnZU10gH3EgTaA/CjKV4gSLVJS1fV
maHYRYzFW49kfT4UOLemVsvcdUZDo0Br3Kaxe6hMY8m++/w4LBsZrEDDafb9MtCMIlURwcriHvNL
ESj7OkEI0yVb215evZPoicgI55LXrcYDWIjZUHFlQuNET99B5vwN+7YHRa8XHjazdw04CBIdHjb2
JJBkkb8cfyD03fwWJxDFsdGnLYz4WgT5bdqJa9TU7v1s2F2e0YTxOL5fp/E0BJEA2nMDGbMNYUBk
NSOpTeCSIhWL4lyJ5HzVeCALZVDQiYKar3FQC3ujdNbCcp5+ueOxpxj/adcXdZLKg6ULp2toYamN
X1wZvBFov3bGwlDymbEU3hxEFVubWnKz4NKOViFLeiqcOnSr20JV+qvK0+wPV/aKr10elxhgq76+
6epR2plqZ246yE8PEm8/qm2jcRMitXpHIUK8NF6tvVz+DOd+HaUUhD8MYhH9mtlKeBHWB10bHXJe
lLs0okHMu9YCyp0UC6HmzAajPDPJxuEbo/Lv46Foxlf6QI/GKQOB8YErRXvZdAHcq0ZZ345hQUeo
6yvt/fIMT48OZ0YzCXKmwiznt0tiuklXm2Pp+EHkoo1uROtA1PrXy6OcZAW6rgvemJMOEFIO9jT5
zzsqSs2ukYVw4OwFQO6qvQeKO3IxKtahclwe7MxKAkpCOc7ABBN00ezClDpdDKAIVKfS0w8t1X5W
kxGuMbpUB7pC3soQ1xbSt5MMgfl9GlKd6cPYkWkOGtDOA/B8sRlFfy+Hxa9KiXcZzn5l3e4t7GZa
01/Q7To3rq4rugV2C53D+aYxbLVQ2JSqUxrFgxzrwcqPqciicol2BLj+tJW+FZEP4MYcF/br2aEN
g52KMIthzd+8EAsqy0fc65Dk2U/M0N/IpLcjqiiZ2m+yklp0m3/TPehsl7/umSNpGSqRkZio2Wyo
460EXtq1/ABbQ6Or76BigJLQ79Kw/3J5mDPpx/SeV2WVwIRi07xMgcKPlll2JpyxLW69AR148UHp
Yt279WNRPQ8NXlz9U51KOwOi0OThefkHnDkyhH6kw3jsI443Dz1ClF7ChRMd4oxeR1Ip95UIn7ys
Bvu/VLU7s6Y8qQSu85YiUDacxR69q0LfgjF5iIjRaynp7woASOtmyH9entRpKqnb7FIiDjuHdHIW
T6nAgBMOQeH6wgep7nmrpCu/qwOmfiJugnVaiu8QRt4uj6qcW0sNy1uD95w8rebxnjGiwkKmqK8O
4iZsEyhYMmiPoBUYh/Xf8iL4Bjy/pSPr41xZQ5TwzXfsvXkkua4Dudtbhb75PYvG3wgwZBv4fR7S
ZMYWa8kd7Jxw1YTZVRa3T5M2lh/AOxugC1yew9kpsCOp/7AXrTlIsuOco8SURQdftu5ibNHTuKeP
mm8aIb1fHur0ZE85t2rwojJVLuZZquPpJo40de8/9aPTu9FWD76lA5Tbr439WGX3XmUuRLHTgI1e
KhcsjuscNPK4489DStw2fqqgQBsNt+3EpYlUH0KQXWk4c1fDFmLLAgb7dMezEyhEUqQm80BQ7HhI
GaOKNmwAGHhJ9tEn0iavRtS24A1cXss/CsxHdRKK4EiNs/kIJhrqSccDWVZs5mOnVAdpUKUnqSpv
mg5YlgprCpj/kItthUL9cy2ytdSiODeOgDE82nRoNZsuHGKlbO8aO1won535xoQ2NpKCFqyMJ/zx
zyp9UCY4AkpOZGeQkrLIxl0vDumNZkl2jUZvC1sCejqnady3Ihp3C+tymt9ydVAg4OagV4To1vEP
iDHFBJjMK6QJuZGzlEsr/kiNAVsNSkbxmALERxIoUs0dz/yF+s5p0sOYJFkAnDUwx/NkHiFLfPIq
23JSVCWuRqFE68ouy6vLczw9ssejTL/iU9LTV4MOU0PtDnYFHNOevIeyvcAh2ejthcv43FB4ISAs
QRXEtudHtmx7P63lITioInjCEPRb6I8PnmHcGeFSB+TMxUgZwhSolApaIGJ+AUMR86oWa7pDNViY
asjabyEGSmKSdzOYFcDA/FrWwPgGhXKl9PkemYhXwDnrv15cEOPsXFhmtJrm12OrgUnr0cM99GF7
EGr7oCb6TwkAXBWE+8tDnarE6rQOpr4W88ZWfZ5QykZmWQVvEQeph72GWlMHCs60XrAwKdsYXABN
Kjzlmh9jceUD+AgEZov5Uvn/zJGl3o4iskqaTv1zFiVlhCN0q+sHpy4r5YfLA+FeG4FAeEHgO9AR
jQ30GbCuuBmuBx/Y5+VVOL26Dc36o0tLhWIqCB3vZuogijeG8uiMmg/P2a/xlB6uoWb9slvlpirb
D6lrFz7yuTHRbqVpzarTpJ5NOQ87jBhF0jg+lkmAcGSENZCWVM1NoWmPZgG93w2XKttnBzUg4Ymp
x0dsOp5o2gia2FwdjiFQ0FNG5PQU9BquwZTZG0MujZ1SqeBmDM/fXl7iM5cS7wha05PyMpSI2RIr
0qRWa5XxIRD4z0YypoCNKrm7tJOrhaHOBIwpqVUJ/9PqzrsIEYTDJucpCxTa/9HohboCzfK1wkx1
O3Z1s7B3zkzMIjZRQOMv0/P2eElVAKKKpta2g0+csbMKSGOSSJEwyIrs+vIangtPlGew6kD3QKbq
NBurtKXKT1NVdXoZiKQC46+Na+RVs5tx1F+6wvsQY/VeFti+6PwCpXtGs19dmPD0pWa3vkW1wAJt
oaBoMn9Vc+1ETQLY2bFjq7bA/QtrZw6tjwBYpj+AwoSLp8JFX5j72WG5VuGWQbpS7dnWTSKtqTw/
aBy9HR6SFARtDMhczraNB6NcAohpSAUCh9qqyZBEQUQkzLVN0ZU7vW0fokHCYBGaYOiGXy//sjMX
LiCI6VeR5aEwPdvZo15LUYfnuFOoOdjaACPgfKKiXh7ltFRO8ohNC5QzZWrDzkOkJgcR+vr16Ghu
MeyqqPHfDB/IG3ImdOoLD5Q/OkcvtvBA0VltDh2m0p8DI8kWvsSZGMLTDdAo8Q8a3Dy9CkAiY08z
NAc7T69BeP2WbcjMUoqdcl4Fd5XVTMjTp8vTP7PIDKVrf56spwXz0A1kS0Se6qhKrN76uq/ey6Wl
LCTr5xaZa3BS5qd+bJ3AaAqLvFyYUu1E4Ckzv7rGPa+k4hE2P/DkLJFYzIWJY6RYt6D7Lk/xTNji
AqYbYnLxUxidAs2nlEoWRQYdNxaOEjfvegBfwQrfXaPftU396z8YikejoPZPt3UeR0w8oFPMLjUn
GfVHNaz2SYirV6Fl+xB9pb/fL/bUZ9C4dbhd5wXssaVS7iH18cT8aqdpYJVXXibeRr0icBidCaM1
TXaxRqd1YUnPZTfsUkRz0aQmK553ciW+c9NLreYMZdE+FA1GfUoGaN0iS0ZKqtTWrZcG6NnJulMp
MloJQ4HSeILBixSQ8WDx1j+Grlsu5LRngpkNv9jEr4KVkedZVzrAR9eqTnU021uLUu1Xg2HkUPbM
H0HHm0UZlzR2z45okF5xbkm15teUibtobY3D6BiBgryudp+X/lcPgbcycp98xLMXlv7cbrY5R5xV
2jD6vLvU0eAG2Z0pTtDBeUu863yM3kWLVgyUlMu7+ezU7CkckTJrFAuPD87URY26oWgcG214+FEN
xqKB3X7IsTbi7VZ/EWqkOpfHPL31qboDlaLmi98V+KLjMfHIsK3MQFmqcftXW5SPFhouIrGvLg8z
/WOO71qTxJT80EJNna7W7G6xm9psUqMqD0MM4Da4ji1gveqwMWqqF89h+qWVF56Pp9H9eMTpzz9F
oTBEMClRGDGHrJmA5a/Rs5vIS93oVNgZ+MVCZD+zkkdTnK1kl1ci7ePYeFKL6slvbO1Z9pDTa8Db
L0zt9A4xyUApMtHAJ9uft53AMWW1JEf5QSt1bVuaeCR0ui8WjrZxuh2p89AZnKoiMk+rWUEuzXX8
0i2vOCAIFN32lfHN78cE/HhT35a+ATweu9X7IZXiTTgYsPFj2xv2cacMr13gUwYFLgl/o4tua7kv
r1GbHNdSCj6+IqlbhQj/PHUc8B+IzECckkV4b9VB+5TInb3utMSgoJeDt7RqpPk8WazdUBpgnYqK
WBerV0WAhlIBhwPcfeDvuyGbFBZV68pIoYHVDUYGdVf8VCsU8HxRR1/sOEh/+T5wyrYQ7qNo8XSP
DGG+BlLUr4VIcF1NdBMKgmmhitpnV0qAcE2pyAS0tNAePL1EA8OXlTerg4SMwSlEKJx780MhjTUy
R56Gup5X3CZCHZ7TJldRg9ZBf3dBsxkbc6mhcRqaqDLydqdOyxNBm7/2sEIOmjiq8kPQ8ggqG0Cb
hRo6cZf/iId84fabQ2VprgLSo9EOcpnqs5inS0XboRhmRtnBxyJ7aygI+9SDG8DCwF43RifbbBNj
EyV9uQ8pIu700RWPSl3UO8s3tFuj0vNtM4l+jA38HgMiOKS8GtNXF20ePiEMT6TDHtPAtK7jQdNu
e6vyH7BTa9aq6mMs3zSwAby6QUJQil4Qxx3XXaXwVOkwmNS7xFwoP576rTDjKYuaejeqLJ9U3M22
NFxNxfFGUxRY5AOi3xyUeoVMeYTmCVaSXA1Iw+ZusonIIne+ixsePZ1+5452d98jffHAAy59VXt7
khrry+41i9IAMaeqCe4US5GcIou+dqIOt26C2GAYuvpLY6TRewJ6bmtHcrbvigBWZpUNvyay7loO
6vGdxMNeUQHK9yqU869S3MHQuhyzz2wvQ1EAECrT9Qdi/TiCapYad4Ya6E9aBk6tq/f+iIRtd0Wc
/3p5pNPbgXvc4i1A8RWhg/lIgZ0NZhaV4iCVhbfSpXqbKdjA+fKXzG52mocucDjZ/sAJvDzwmTyZ
ZgoQePpUKg26eQPJGEcoMVbfUrNIqmfJqFzEmcbuuolM9RGRK207xnny0iQtgnkhwLI2ynRc4Opu
d/mXnC42PwTcMiuucbjEbLGTxisi2/Zg/Lcw0EL1CVUxqQl3uj18XB7p9PYgYQMNOL28eYbM+ywg
MsNRzmmEIM3t7uTR7K6arK0WLvwzo+ALMJVIyNUU5Y8jzqfrN9ArHzmHfjzUsviGtO+9h9D/X09k
wlvx+WAzTIZYx/tTjiolsQYZkCFcB3A/UHXM4fvlMf6kk8eJC/cfjk9TuolN3LyQ2pRBNAyJGT75
OKMnMIBqGdrysM9EfG+VT7H4YsbRJlZy6ADhngvsZnSXil0na0mVAsCRgT2SsAx8sI4nGucGuuL+
mB/iotF5yY3pU6mX4/byVE/yF0bhtrNo2Jokg/NEV4+1VuuTJuGJgVizIra1Hz5aUGwvD3NuMoYy
1YQnOKA9X9ABQjTPq9BHDS8TV0FZhE4bRfZSWquwJkffbZoNrVm6RhqljHn3wAt9w7fUNnUU7Ilq
Jb6qKjQH4TmCCkUn7K5CC7+Vr7HhROoLjSXrPgFmGdOvU436SvG+NHJFd+Wr7KGJkUwc2itBIw/U
sGGFjjJ+LZo9/12s7HldTbgBS5dWkJj5H0jqI40bKPHh2urR7neTH5r5JTNehZdtbSyHG/pIU/k5
9dM9/6RI2RuRelPGT/xNgt5/vHDiz31ZzHh4wlDtmNppx/unqRHlg89tOy0OYdugn3ydzAiefdHk
C5vo3NeltkM9zZ6Ke3NQbuvWqCXZWekoVeRdi6bw97ESLdXQlJPGFF8XuOEfasLUAJ29lIqKbAKH
8eApCysyn7GHhxlOwtYKxM+++eKiF1eX0W7KSn2rzq7Vvp8s4jJlnYIcewyk3nureim4k4wceYZx
1G5HD/7oUEPUxWWqXliXk/A+/WCaplO+bmsExuNPEKZSraiBZTp+q9SrOhVP7ojURgFkGXLt0s19
2tCchuMZSeOOYWlqHg+n2zEKGlmEJFw69e8zGYtwCQmRp7bzf2s1WqhZhjNsaZTxjQ4p6VH14+4Z
aIqGa3cHK4fc5sZAPqNbJX7g3mb4kb79fRxgNeiHEcQ1SEjHPzE03Dwaq15g6ZI+YKbzUpny9eUh
zi06yz1dqLQbeMkcD2FXnp3iGWA5tC53gV3sLDVz4oAHRMg5uDzWmY1vTGh3MJQ0BU4KIRj8anGM
8pmTJSjfaAqe402mGQsvvzMn2RBgeUzAthPUbXaSxzYLMylLLejxegRNFiJW6xWIAKINtzDU2Qmp
kzkqbUQasLOhYqWwRzNmKLmQrkuABW2p/n1c4vNz5VASmMCFs12aIeseJFqvOWYFZLsU+i93hD0f
9Av74NyqTagSUDo4MMNqOt4HYPXi0YsBKVcIQtxKQ9Dexo2NTbKXtZvL2+DcUKbMjTOhT4mCs13t
pWadxkXmOgNyiFurLd7qwrJuG9MqFyZ1Cj6FxWQqtFenUitl3tlQyGdmwUB/wvHMEgSo1GMZKDHB
Q6WF3GSj5X3vsx7hB9WMXnP+dF9L+VLbdRpkds3CY53YRTyBeIHOfgSqis3opqHhWG13h7Y/LSrb
vy9p70ple6u1yeE/WF9LsXmAAiE+6b41dT4apltajqajLCj1xReErR6bzPp5eZxz8wK/MzF1eWDL
8xp2Mdq9lGV5fqAZBjYwsvQPz62Q2qrWzCvWtSXGzJlYxUsLai9T4705j9h4nCSS5dq2g+B4vU5F
EGzyMjS/ptLYb9tCX0qQTspj7B6LVIsZku9Z8wYqMtxS6qHfcVCUb8jIPCqIO6b1Y5+VK6Nq6hV9
7IUIeXaGNNyIxFhNkoscn8JEGklaE9cAxJoVTz36ooesD8oDSofaVk/6pTbEuaPI/TJ5e3L4T/JZ
THANxMai5KCSBMhyEa3GNrz21fL5P9gqcJyA6GhcZvOr3Vd9N/IjpTvggfdkh229ig31phvaO5F7
96OOT8zfDzgRy0gnqEpQAjpeSDrFeVVKsLoaLb8LGvehsWwcDhokBTCGSFaVWS8Akc59OnpBeIPS
5seGd1rqT485v7GAc9u+hZvZQONI/lrFKHLYkriO42Zhm5yNawROfaoTM8d5CilR27TRnLMcXEvI
xG5b4z03TfRUb3DdSbqXesCqLRkeLy/q2SkCsZ7KaKTJ85qqmUkxHG+5dcZsvKZss0tlbVP29q4S
2f7yUGc2JlU77jsZc2/YCrPV9ISLC6Xb1U5coS2YIreR6I0jqWa8cBmdmRP9TdrbU12aKuH8xIUQ
D9H005wmbnVvXcZGQFemSK971+/X8IKypW93JqrQHAM7CoKA+c3BEbFZZ51rdZoDpizA+8XTD3ZY
J1e5UlWwS0zvThtFAOUs9+7ycUADo0fYourK7LaP8qsyQvBYQzIscaN4N1It+Y7zsIfQTJcuceDO
RHhTgVYt4FMDmpmDK+Qxjlof0JDTWPqV7Su7PM7R1qBn5ffqTgmRnfn7z04RgfQQmP0pGVPrAPGF
sqQCDep/eWXW0wcRV5ayBN+dspnZlWyS8XNyiHkG2OTjw1qbRi4iu+Sr590OCaJ6rU/E+ySp0cAv
6QzmWHEE0nVEyL88w3NHFygFlWKNpIRZzjYcyum9pk3Fksru81evrVUJ7x61eOKmcfF7L3NUE0SV
Vru69HiEKLQlv+Rl6S7krudOGOxbipeCLOwEyZDEARIoHkstW+YPPZJ/ZFHwQ82DX5fne+58keSh
UkEDFHzbbKUjvesiuaqyAy4sm8gsdlKC6L4cYvEgw5z4DwabMuVpA9H+nEWNgp3ZNaGhODjiuWgp
NN2uyu1h7ccS7oMxFeLL453J/020RsDT0Wai4j+7ZXCRSCytNFSUx1OK/GGFu5OolzzNl0aZAsqn
myXqqBg0CCs6ZYY1WPmU6F8uT+Pcafg8jenPPw2AiQkQRzNqoGhVj6bZYahCqV1RlbWcg4zL7R+0
D/YUGhY+17knOJUn8Gnw3ymez8tpgZ66DVFndJq6ALoSNyLZRj2XSSa68sNAv2GX+q59XaExTdum
HbZRZheYGQhUy1s8+7CS7bc2zmS4LvEuN1y//Ptrnd8FXJDw90dc5nhttMj0Si9MS0fNvecqD5Hy
6B8BlT+bartQjzv3GSZT62ksOunzo9J7A1d2KhIH+9BfgVJe6RqiqHK0H+sSw4Tmd1/L6E0WykL9
9lyUR+CaWDDtZDG/kIamlNo2NoTTo6fvFj1Yn0pbjYmP4utoP7VRly2cm7Mjkk/TOuJlS0Z/vKiu
pw5RL4+gynwrCdCM6bN3TcQqHADT3URWVW5bvQ8X0pdz6wvx2ZywKcx0XgvPTCAhOXKjBy2oYHJr
SCuY4KdK2qFjNnwbTP3a1ay7vkgWBj4XaicEAVV+igQnYSKPKrRxBkKt5ar5d7nuw6+5j9jmKFnF
wpE6F25JZeh2GiTb5hxNnORx33tyA64oNH931I7uinC01uYoy/sqzeWFmZ0LTVTcAS0gyQ2YaRYA
ua41pbY6xXEzMhKdTtF1l3jdQjJ4dlJgZ+BKoXxC7f14u3RuO6rU9mVnAGJvZd5rmHj5KoLKvY5q
OVhYwrNzoiA4dTMmjspsc3ZyMIyjNSSO1rk/6kB/jorux+WAi5AUP3megPC0pPgLv0aB4Hc8pahA
2zC2/NjJMVpZJ+3kzlN4OMupjdhJvfYdl0R7U+Z0xhMdNy8KXu4mGYf3TEGtzlWt5FZpZSfM/HYF
wdW7pYCLSF8W2usiTBU0onmfFlH2jRpHsxENjrlVj/TbYNJ8bbUsWiPn+QoF/MPrFfi4UR5dwc7P
V4GH6gDacv1WtAoqoXqKxUbjAzaocOuz7PimGqCywkvkC9TJayhRqzVDK99qSeHdKSGKJLaf5uva
KHxEXNE69JjoOtdx6jM7d1jrpYrcdNClqxR1ZHQ9wmQz2tjSDRIqkwK9bVoMarGuAu+tM7oU5cD2
Zy1hw9fp6H/nVQ8vEU1XZEnqdWskP6yYyhjIyHTVtfwn37BuwjjIN2jpCqzAIqyxU/spNDoH6+q3
rgif8qA2kPdA1E9rxxvdbn8NJNPXZm5K9MiGn0abfY8HbiQgxD/jVP7mZzJETwSr+had2kAr36wG
8Himl3yyWo9Wbiy+Dj64THpH99Sc0TpEViCvOrrVg6KsQ2TerRwt7H7sDWTAu3JVGGWxa3XxnKPy
hCKo61+VvJNXYw8JG0unfhO5nkTJL31JqtFAJdDM1qGMPKSN19kNMBpEUWTVXOUGn4B98VCW5o+w
wyHaDV8TbJfuYT0MSGnrxnpwwxdoJK9Zaot13FFGDtISd+UgRCMzLK7Vsk83ZeOO1OP6CoXG9DuZ
96vXGOMLEoKATYbgWdOHO6mqH8J+DJ70oRZYig33di69SIpy22XJPS2lalVhLrdWq8F4zRN0npOk
Org9knuywKokKb34SfbtaJ90ltOGiD73k8Z7oAc3sZ989JV543b/h7Q323EbWcJ1X2gTSM7krUhJ
pRqlsl22+4aw2zbneebTn48+wDlVFCGi175Y3WgYy6lMZkZGRvyDdJmbXvsQByPmzSRMGmEnD4Mg
17Yb0+nzSj7ePpNrx/79iVxkWWkEeytole7SdJZDxfWnH1ZbOLlriCLNQ1ob6lyc5vGx7DIpYAVs
s/D188ykaXzzXh3M1xqsl5GHX2n7QyMsLLc3xZ5ieeRmsfLSsHflEV87cL4b1/DKvWRRIKTqTxY2
q1N8DEK13iVUmFIdM/SGqBDHytHWE8ATs0L7f15dmA/U0SA/zBpyi8zcU8liy6hEBL6hfVjHKhqa
GJzeHmR1PnMtci56znTej/PhkhqKLrPV86TUB6QhCFX25ylTPt8e5hoQMUOy340zb6X3+TKq0HEr
RdzncfqPgSxULE2X2Iv+IBXzWy0UF9+Dx761ZgM3XBpl83D7B6xcHnRrwDRZigzRdZmwBWno+WCD
tLM/AGDYmUWcI/tc4NwVoVFqVlXtdrq8hQNZW12Ip2wTm6ooiJ+Ps/awWEU7PKrOuoURHJ6LMo5K
cWTqR51pbuCKVk4j1BQBpmZm9CMM93Gwacypy2P+dunU4I9fs/XDUd5YxrUx6K6x8yGa0XVcbBet
1/Wgk5AuxlbSoU9dt5J7+0Ot7hRG+Ku1p1vKMnMxWnmUxsqXL2aOhlYUXcCWT0RTWuJy8ybqEnAy
zn7jCxiUjcOwUmb62zqEFToL4i0hLB3dXAX1cuksB9mFhzcGBj3oVbW5y6v0t6L2bzXEwY2Israk
JIM2HoG829Rl7iTFpV3GsT9dwJrHCAXLv+Qw3N9e1NUxaLrRB0BzD6rgx60hG6Kc0IcLLlXQhYeI
cgpaZf7w+f9uFOXjKKUY+oRLMzurHrLV5QH7jo21WjlPs87LrFRKA+U6q6VKrvSm7+Nfgi5yEeI/
SDWeXrw06Rs7fXWoWS507rhRm14smRGqJg/qWDobURZeqLpa9yas2FOfaWJjqJWvw7FlzynzK5ZH
5cd1GzMQvvZQZ2fcogGXTry21GHjql7Z2h/GMD6O0ZdFHE126J0RuXyr2+yTMsVu3o9fS0VH11oa
nNzeonavzYuCHSg4nubmdWlJWJOA8m+cy6JSXLuYTFc2K2lj9daqgwjzqH/pE7pNMeDj1MCEVgW+
DOGlsOJHbwiOkTYc1Ko9h5J58iz/uaykFwsEPKYx+p/bW56WJH/74lVi06U0efYQ5RGL+ji6Xyql
YYM1OOeyaJ6MxlffMA5UHC6DCM+1+KkRTmU9xk35jJoPJoQactCJNX1Dz/S3AuP7bHIfHDKdl4zR
dC2RTbd2kzI9ZvkfUDua/X0qOlTI/Ze8f5tQ/MANL3vIJJJGtKj7zLiLW/lhCCwIThqgkwR9Ghc8
J8J1Ye0WIfrvmlqoB6MvxmOslwoCzYi6p+hrIAQnBY6uPI9ym35BKr29G4L4hxL2z/5o2A+Ajoou
qhxDiTVXlgsEj8zUP0I3rp/aDufnjmdTkwsFAWk8AZtUJEf7The7fKRbpYlj2dm/lJd0dPMiBYUk
JpL3b5mnlliEQkgDzoyHiwKAuYDbuUOvOz6O+L5MF9PxJ2x69J2euV0NQSI+UHqoDhaOMjsvFuXe
KlpjH9lG71ggsolmuzF86K3Uc3nM16ziE04tezHE7lT/0KSnaBbHtOXERc0LzWqjNb5Kg6TypFAR
PgVWeB/aw+AWqak7I2aiR4UJHhW0ZPbFbKIETCH/Giq9vRdhGTugSjEVUTAE0EWeOjTEMdoesbSQ
DAvJkMYuMEkS3q5JqtGhrv7PSHn6UY/h/QseB+5UeNjp0LT4DPdcvpdUrTuWo4cTfWnLzyUmg6fc
Ep2rNNm4R/AWYnEVGXtmkH4GUd64pchwnU4iaLCQvfao3iQHq4w8Vzf76UA5o3fBJtnUyYcRrk7O
QudN8yK3fnLoyQ5w0mpr7Dt7VNt79NFjHh6fmpHCjqlhX2A1OCgV+AViHTGMbCq8x9UpCO+xR9TO
Vo0VFeAa5WBYXr7LkC97TgxfQXHULF2/LoGp5LWWuAD7vR+ztqw7RHa9a6yxwsdcLfbKOPiOXKbA
2wOgViVutyc61dAAAttzixwoW1OY0YGoGZx87F+dLpUQClHyylUGUR7QMyxRlI5LIHNNP7qDJnn7
fjTG7yirpI5NM8xVMqty7AqUvA5RBKbG0DoRast7H5fru7zExsBQcSRSpAbfoJiLBMMBH4X1JIRB
4pmuyE1vhx1x47Z6GhyQaCpPLX1v9E7VR6sAUIw9cfAJDi3S5yEGt2Ei+cceg6r7OpR/enaqfZH1
zHg0qaLhWF7CMQgzjqc80Ts2VW8Xtp3qSNQsjiHcFZy/RP0a9mGJWWnWOxlI8pM1RoWT8DjcFYpv
uBZkE6fthtHJE2nYK4OW/Wqp7rppFkR7WcLV2Myb5OhjmOkgbdftC3WiLmLlxReRoxwYQWveyy1q
7ZoutOOEKZEbt3WMl4Po79B0DZ4jwiyGGiWiPiGbofOxTUME0Ebbp/P3AZR8txy6iW0Bar0fzcAB
oIIboymwGW6xqUHeeTimYYCdo4zKglVa8dFCGAizeQ8nlkjRTggk+K8Guvt3WRb+Dmp0q40RG+uk
QitfbvgYeYWukd1h2D41rWNMMeZUYjT3WqNCXAWSuIe53+zLsmNjqImyV61cYFIkRrxe7MStMsu8
U5sGqufsOaakEAL0GsfFIA7Ul//Dyx292BiPJ6TJjeZPJjbyobU7F8wpaFTdYlMss3+9xvMiRPD4
3OTJidL7TniPo/gNcNO1rX4nRfFGmnctqIZ4y/sRF7d8njY4qsTTeKnU5pPEjgHTcvZS66zjMBZb
42ffDx50u8eGLTqbekuEH075rL3mWXuVEHb7dvybJC0vRwUAD91JsjYoHh8vR6TxwkLDHuQcloDW
dpqgpKNQmTxrk4VzGaBSaU9NBA2FXIjgwRxMrIayNnF9PZ1OvqjaA/ZjWBDXJcpa3MufwnwwER6Y
pJ08NqljAgU/qYk0xjyr/OZy+/ev5YD0cqGnU/nmLCyKqIrlTa2Ng9e5mdLfgZS9SFL+rCfWxj5Z
e/LMANpZ00pQrV1CPRSjgVaWVSnpuTwd0LTCmmPC78ffqTYuapXocqc1U2/X9t2wH4AOPKlD3xyC
ypu29J1X5wzPFtWu+Rm57F9LTW5logi8c1Db0q5pK/XOK7AXmkRmbWRuxvwgWG4P9PVgJlJTmSHi
H7fHKHl9rvCavNi82nHnEwBLEfR9zjVqV+6QNKX+pISx9KsK9eabnUvlP1PQNZ8nyYiaXRiOOSSd
CCmkZCDoWZ71Yg9T7yazm5QG039XpFaHChvivVnUTsCnTc/b2SVGALupVMgbFOzHJFQWBtmK6WWX
TYbna4hnschl+LC1wGYyCDucfmrP09yi86VTlBbfEvSH6awFGnXYpJTvpDLP/N0QAdJzez1FLxSW
Ks4pBMSAK00LDzUF2EsXROrFKwYTlY4p6N1UbvHObgN5l2W+9GBoffGqIiN3DqlBvYRpANENxMMh
GvPeVb3RhlY9GhdJ9rs/XIqMNfrSxiN4LaEFAj0rn8kKTKHFR2kCydOUvJDOwDpIBvCMu5uyzW+/
Uo+x1b8ClwA1qeYvIoOU5nVGTbW/oLL2gG5wye2MU4FkSkdda9BUmcKNVuHqvOCP6/S5eYssDxlu
zunEFcAhk/1fJXJqMyj/drxY6ZaRXIDFgJkyNz+vJiUnwh4U40zNPsb2uvolKvGYhg1Ol2W293Tr
bjBxhtEw87w98upywq8A/kZZBmzax5PUtORJA5aFl2wqv4NCSnaTFT1b5BU7RcO7yBju/vuAwNJm
xXv4I4AUPg4YA+aScWAYL1NSf+41wy0whArsBm08CVsgSdnomq0tLR9uZvzwpLzCXKdm3+Mt0lpn
VSS/vCp9NfzpPoJVko6i3IEsfJqBX9ww4Qav5C/VfBmkIOLR7DdphF4hsGWrQZRqArCs4sv3HERl
cZ4CpXmL8zr4d2w0+dnIW25RI9L3NUlNhWtjpT5mg9Y/tebQuKIxg/vSQ6y/Int1BomXd9FY0n1v
FMVdQko1m8EFbtfr0VOItg+WQEp6nCoPhD1pqEO70HgsihEj0jQkF8/0rbLe2vZBqAR7GJP/XYGW
cq2XY9qw9hnLUg/aVho9y7mHvGJbJY8xdn9eT4Z7ewfNW/J6Xf//Mefz+q4iPJuBtCPI97NR5G8w
ck9hLj5Lk7eh3bt6uc5kMbhcCpNbHg1QuF1HJ9+/6HHvP3hcqyept3ibFqX3FChFuy9bnkMjf4pR
55AdFalrHhJLbE14tVDx/pcssrMBumpoCKBhylhE2J3VfyJ5fKxK8VUelNfULv6tvPE4S6BlHlfQ
7eWe//Kr5UYliTyUUtP/2119t9x9b6CO44+YRYyTDdLYUB/l3rB/F5Ye/NOOtb0BAlk9sDOscy7X
IaWxiEizVL9RSBkFp8bQd4M1nhqM7OFA7lPF/9dPpD+l7x2rIfofcjYUjEEMKBAEr2CeQtCTUQVJ
dxfSFuvS8Fvn29M+lZNiK31ZWdEZ/wEtg8gAf+LjBvb7MO3GBJqB3tnaCfuz5g4bxe57gZzcvVGG
6saKrh3S9+MtDkzfVFodjUI/k+H/C8XgodEyk+aurDrjUP+u+moj9K2dUHDVFOPB3Ami78cJGlI7
RH5qquccuiLax9obOj5YbSNScXtvrg80603StSAXXAwUGB1oolqyzvE4/Swi/6UfxFssx1sYmr/k
n+UhoJ34/w20OIF9qiu5nSTWOQqUJDnKY1le7Bh3KqtU5J8JRPOfhWT3vwtV1A9I39cPYaCYTwhh
ih1cyeRYkHE/k4wO7tABQtTwJrxHJXrcaOWsvRxx5pm7nVQcaX1+XPm4TVqlnsmMaO09jlb+lTrX
z7Jo/imgZ1aV8VY11QaiaS09AtQJg5c7Ds7w4kIv9crLeZaHuIAbL4AfHkpSsP8hBnHBgAmjGyhf
vS0GyORVkavhpWz9L5WBKa2VnoLE/upbxrfbW2ot3NHvoH9KD4nNu5xOWfUSHlDRResl+8Uz4thJ
Mzq2xah4+0T3vI2ws3Y4uT0RJISkOOOIPn6xFM/KHq1wavj+jyGxXRgIu0D88NRp72+RIVfnRlRV
ZQC/c6z7OJaF68qY2BkOPA0JA/xQnq7Vbhit+9RMvt5ex7WdiCoImkvzK+2qJRZ36A9hY+tfPAGA
I7Cmnd7V97E5fWa2zpSNB6M1N3LLta3I1oeGCXmeEs7i2d0SDIqxpx+Sa/W9FpinfmZZ3J7Xxhjm
zAR9fx2Wdt4bAzIuUzHbiiUkrZ7YCNhr34kNQeVAVQAtLcNa0bSt8BDlvHRei9+8amcPAxIiqdLU
pzhCd/T2lNaiKGxuRCVgTM2R4+OU8Asba+52/yIoDh6qIhznXFO/M/h0G6u3OhQkCpC8oBFJrT4O
1Uw1FhyDGV8UKfF3Vj3rUhf/4Jr7dntKa6eKdjb+G3TglKsmXO8BhgJwFb/mDV6YunmRPcp3Qo0O
VaUA/CinjUfi2nbne3HjMS/I8YuJSWMD1CQagkuSVV+UCUqI32Vfe1G9ejFmrqF1H6Ttllvg6ixB
6qFYTx9YLPd7jqT0NNM7z2aO+n+oFyi9mLXyjB5kc+xTMV0qJdzSSlzbnDbRilc4KOJrSc9SyRqq
ifoZmY+nINPeAg2XWTPby5385fZXvB6K8rNs/IXLYDe5XFQLndQo0CvqrH5wbwrpjKH2py6V6UR5
5ka6f70zP441f+B353rowTSnGubYqRohioqWzatiGB1wdn2Lo/g3zn7MJhgLFCeFemq8tDs+jpXJ
vU/BRqffjQdrHX7tghZWOETx2He5oHdjYR3Soj/DwC+o65hvtSK/1q2FDMBcJr+bXT0qNE01/XHC
z3gMWyfBY5euG+gG+ucgHpCWlevfRCYgzDsRfk/Ce1m/KJkNG6uA5GPufBzepOLZwKyKJhl/q2F9
TqIvlazuc6r7t7/kddRkxhppAikJRd1lkqBIepTpNQZPRqIdeW6dbEn+fnuIlVcSY9BShfmgalwD
8xd+9wULZWxGfKhpMiUlZxwwj6W6ZaTm+2jM1LcW6faz1E3tj9yOh59QVKu7tqzKr7d/xvWZREwZ
3ikbF9wQIICPv4I7KMlSZnmWER5A2AlNJ1lqg/2E069r9RMdPEEz5vagaweFtxkvbWpiKHQvIvhQ
1ugrlaI700n9Lqzx2HXeRa60I4CN/+xrZczJEYqRzBH5weXllKcawCcdeiEontT+1YlDmrV7szlM
NP7a7NssNXF7dtp8py7PC0RGim+UllH/Wayp3s1Kg3R8zhS4jedQovOW1LKgBzvKI4DbUI4xXKsQ
HpSKcZeXYnJsGn+G+oLpHS2nwe4wUDcw+HPywpf4f4dC3yt6nD2rWT/gLSvoFFtoxve12e9jhKJ+
1y36YrWX42ce6uJRsmRlgMRs958sIYXHQonB6erQl0K/Ud66HpBlpHLr7KrxE3Cx8I+Iwu4CkS79
p5QqQRe288+enGs/bi/OWtwyqf8TiWcZu+Xn0LAAtwE9dRcAQPewIk9VkP+Kq/TP/zCMgeSUTswC
Wb8IWfGoxaxXDNZ9KH4PRfQzFN2+ysaNjbwyG/xeYMlCkZ3dsxbDjIkay4EPVyyOo3tvyg+FF9wh
0baRKK4MQ6EaTgSU6plTvUgUpZimoVdZE4b0Ck2aqsQrZ8BvpcLq9r/PiAta5pYG6MEmWcwIjQaY
t34bXvKAlks9aPauGINXw0w3OGZr8Y+RKKmS8zDeUlUgUXyZaziLL1k+0p+ulIeupvNtTDr8RsOp
e/+oqMm/dJCxJZTzw3/eIMCdZl0L8LaI6S5CENdWJJeTqeMGMnyRiuBOKeR/S6AWt4f56xK6iAWM
g8AS71teTEtBA7iQtg/2ILv0CVolSl9SIh+s7EmHHe9Iteo/D2GI4psBLDSuhXKYaKgfWqmB1JQO
PZorY+R2iVAcafalN7wwPulagCVwXE0bOcXKrcdv5c1K1xt5/WXnoIokvWn7KbsQLuOdFRcvoRVu
PL9X7hsaxbi7zsnntepCZtntJEmmeQkKsdP66qDa+QmWGYBAky7nlk3S6pRmNCzeG4YltMVnnmLR
JHmXNhfVjnZzOmKVG6nC2j6GLUoXCZI8gMqlhKsG/r/WB4/mnt29xnF7DImhmS0fVfv7SH2B1QYM
hYeXmm7s4evSI9DAGbvAzQ1Vc1m36kBOd7avxpcQXbUOlMMODFRk7qJ6x1bBu3FjL89nf7mXeaxS
XQboC2dzsZhBl2ejHSbKpUhb+W5QgOhEShWA8uoAoHXmSDvLkmx3tLrpmAgtehR+wk0VhspGlFrb
Re9/yfzZ3+VOlaE1oafhGyTn4zdkqlLoFLa/q6zkpYx9bslk4yuvRGAdSPVcNcIQGN/PjwMGXmKU
E81KeJbytIdyaD0AEIqfkQoRGyFjJTn6MNT85+/mRmlCz1K9Ci+BrleuWaTP2YipYGUe6q0Hy+oy
Uuyg34PM0ZWCuyjaqPdFmryacvlrVpbF8e3Nl/w72By/aUJtdQY2xtMXxQg1QicMVxLlQmkSAdnh
ftQI8r09y2UMroiqjWba+lLSzCK+K9fSEpFeRqLy2uLi94ljm0eIJDR6PQce2sb+WIsz2DKiSAD+
k0fDPPN3H60PzbGOR7W+gKsSrheCzGKTblyZq9OhqTmzmHERWsI0Sj+C09pijySZFYpqbfDSSIO3
GzAkSTz1dPu0r82Iaji5M9KOaFQvdjyFTS1tLYngEpftqevk4jTaWr1xkFe6ViRQ74ZZ7PaohtXf
GTiQ1YPvlul9iczc1AB2SurHuul3rQXCru2d0v7HsLe6yddVEAZnHZkej5CrerwJvU2EVZxcYqW0
Tn1tTXtlsJL7VEj5T1MLCyfSDPNnBNZoY3XXPiWJo4ZyNPcgqd3H/aKXWt8FdoTTVT88Cd9/07Pu
YSzkh2DCYfz2l1wdCz6hSUeZW2qZC0NWa8NQBxDQ13n7ail5eODW6L/ybpLcYMi2xlu9EXVchJFb
pJF9VXLxtdbwq1Ap6Fnfdb3v8C+/fLbCM8qAsf06QS1orC0M1lqEniuCSAlwF/Jq/7iiIS7pQRKC
LQoTMblWooHJDGZt4y316NXlxMQW7Z+ZHLIsP5a1qo6h5aeXoM4e0kKFplGi3as/NJuM3bX9Cerg
r3wuPI1lsT0G6dMGfp+fx9a1omNVuNzuVD8azfW3NB9Wx+IFQzORhsVVE6w2M15SXqpckPC7S0oV
vYf2LTV8pzHT+2IKnhR/qx22tpLGuyHnP38XNMe6bUtVHpJLofBERovXdiT6/lFUfYGyuHEXrO0P
KgC8CZH2g2+9iGfhAGjSCMvZPWrATb25R/fhtdbq/36wKWkQowkoJo+oxfvJlwKltttC51XT3jdN
+my1gOLl5JADwr19rlciNFLSs4vd3GqCmfFx+VJVKrpcDcqZ6Vs6I52ZHcrdG4XilSsbbdgZ5UJH
HRboYtls38wabm1EzD2zupdi3z7ybtMc24q8ndrE9p2Jhc/Ge3eFbMAVqsPVA1KJ7ubyFVqVpi2l
oVVfLLXW30CwjQ/SlFiuXnvQbWKFvAhpiJeyU/UDSqBir4ahBxWhrBzRGsqLPglvnxZFv9EpXlsN
lJUgKuIRScNmkQELs1cTOwiwyjZLRDDGV0+VX1tDT3exiM6I6R7++ycGoEjMhtJEn3QR1ColxYWk
sPOL3fe/taDf11X97fYQa1N6N4S9yMkadVBie2jzS5Q0mYMWROZ0ZeMDdM4Kd5TL7HUgGdnIZFYH
5e6Fusbeuuq22UnfKkOQNBdDtMCUvQdNKhEBvvPMAtK5t3H01ZWzPwMXOPrctVBAF5uYh4Kwsa5t
LloTf/W9Z2HHz1k3oeZZ/rKz9BFNW+QGD80AmSEfo/kfp7ZGwDpObRdOuzNUPz0puZuKTN+pUeZU
cfoDaORLM+Sfoi47NQFqAN6jqnf3occ0dITXU9aQuqqorefRV18yxUStF1N3E8H7jUiw0u/ndp+N
+GZ5G/uqk1ikXaXjZ5hfaBGLBzWKhKN5RuPSqRqPwA6GO6/qv+I2Iu9rSZ+gSAz4JSWj2LV1Pe3k
djSduBjRJNPwslXtRnlIzOB/uKJ5h/PMoFIG4nIpidNINCiMKFUvaVBJrhG0oQvFo3IjnyTh9q7+
ewsv3qoUljir1FVBei17Mb4yt8KhIFy0CP0/PXse2tLJmnFvwXkgHlNwGvNdBHZNlWJ47sn9ZDZP
oRrtb/+Q+YQufwcVFTBZlOauyc1WKIIACnV2oUDklFlwUixoJnKR9o5ihTH5beDYhn83bvo/rpwx
kJmo+5IMwfFcFtmtYPCRwYiqi9V9MarqyQt+6+PkDMgtj+Xv27NcH4tSBF1KwJLLPmlLb7yrcVS/
eFKju5zuCgCv2R69FOGWSs+Fq3XhZj1ipc6ObTywJCwuMcVa1iNyafJ1syqaSx928qHUUPoRExUQ
0T7OqtXQXLNny/DrXdJ+kYaNuLnyYWmdMqqCvCWdnMVVYFaj0lcwvS9Nb9xPuXDyLPsOJeG+NAM3
1MT3sJWBY6v+xoZaWWpSzxm3TDWR4ukilnWDVVYpV+AlCvzma5OOw6EqPQnxn8yPMBLR8t3ga1uK
0SupGvLXuDjwYpE5V/OvepeqdXkKWH6YvDMd/upODaRh99c2wqsGXro0uDYuvtXxeEzPkAIKXEvo
RzCSprYjDOXIuGvGbq9LT7X9IppqYzXn1VocT2qyPP9Q26NIsExvKoSGUayY4REyn9CoJ/1bU43i
+5AW/laQXimfoT3G8aD9TflseQvlAJTNPE/jV16ipe7YSpDtUTKyn9CSliAVmuE+b4om3nXdNH0O
4jx1RVbVz4OY7C1YyNq7m8SRD2mCH6QZv9hGitqZkR0JCO4ldoj2FFNkH+t+V5WWupe1bNr5IlZ3
aomFjOHV/pPcJJkzlv5WhXbtC0CamTVpZ52xZRZb1lPjdQ1kaqR3X6wyPdHPOfm5/fafI9RMPEHz
ZO6kXLlsYiygmoSC7Fyo/q6ro0uVv6jGk9lb8Ci3Eg5dWdlWiG8iDUbzmKf3IjikLWoh0MCSi1lB
1kALOnOUKgabNcDT/ZfEKHLiGM+ZXtXDU0+AfEOZoYDXJYyd1UqT04nA+GbUuYqYemclOIjX3qFS
zLDcRUksTkItGzfvpsZNcrPFtwayJiyxMjkYmML8DrpefRiKKnUG8scHE+B6jWBXnP9b132IIkxi
p8fOF2W1a8uUG6HXQ0caPX2HMWj7yfAg8GlJjPxAP8BHHfGJcwxAhPdxZuAhPoruSN1kIFNE98Zv
+nQn2xgslrpvnLBB9FzcMM0jtaXmvgkN63j7W65tGTYL2iQgtZDhXTx8yrgMZBXt24tQqwL1IZxb
Ok0aILHqW3Wa9aG4wGnSz8TnRdzzhqFMbFFM5zTTfkYeNqkmXgtRYf+6PaWV17fNFUYlCBY5PPLF
OJqFmmaZKAGpUa6/THa2s6f8maYGzFg/KZ5FrcWHqSuzjQfNWpx9P+78u97FdcuUumBSdf+iJDB+
5kh4iHUFXw6r/rfORL7x5VanaXL+aIrjAWgvog7SlnpW9YF0Hr3i65R7p0ZvnvPiQN4+7iiI/cDv
dH97ZVe/IHUaSBwapIblygaKQnUho1UQFUq5r70Q2rMimTvw8v3/EuFB4M8y9hQZrlIuSJpQmfpS
vhRNhii7cIIACY90Ms5JOh58LTv5ifxip/VJ0b0jruxbk11rNwJ8B/w/Y9E1TCQW3xMXo9AuKvvc
DCo9VL0ZX3ItFUg0FeO/eofCRyfp43OgZMZuilL7j9LrKPvwntlXokQzbcy0SyhJ4RuIAemo1CI9
CR8ellOqSbOx+bSVKDln6EjsUiS80tD2hhBjkUo1z5M0pHe+V9QPRhPXd7c3wHx0Pl7xNJhn9Ndf
AxrgJh+XJFMTVS69rro04wiRLMoPfe492JQvpiF93OwHXueFH4ebJ/3uRJltKtVGJ6pLYtfSQ9Q3
p3DUjl4EyNgYxh+BZT7Kef7dGIGx3p7oSt11HhqzKRCss77LoloAH94KpshXLrmeOga62X38S01k
RzSw8H5FsE8Nf7bZ+c+fEclidhwYXRRjKRV9nPEgIzQgJzaQgRb2qhf2qmMXm6rd15GKUcCeoVKC
cSVYzI+j6H5TGwWUtksisn1Rm09yLx1FbNxLgbGxY1aHosdpUJ0AM7TMjUhurbL1OoQ2Wksgj6Y7
wg9y+qvRt0IONwa7jk+khECFZtsLuLHLG8bHjqKX8y4iAisvnjAfGtRchQxH8PbuuD5sjAOMlYuT
WtKVkmeoVEoUhRG2wVGB695kPAh0H26Psbb3SbIEwY9E7spSAaZTmhVqxd6Psx99k/7OUlGfNTHA
CEtbJ5f93tHU4IjPz+2BV9LZuU9F6f8v7RGw18fdEXO54rWRm2dLlj5nde8MsedMgRftRF9+K+su
3+N3eDeExkErm2+K6m0cgpUogwDWXGigYklxY3H2JlPxiLaKdc6G0mmbfw0ZHYThgFpdguvV7dmu
LPP7sZYlOzpUMfZDqXHOM/2h9iZ8K6oOSQXV6bPhfpDtl9wqXwtry4R05VwwLlVgaLNs2WWLxe5S
sPNy319CObJQZ+mep6E/IVP9z2hulSVXtis3NogZ9hJyaktURZzFfhjmgLzboQShFlbZS9Rg2317
JddCJnx9/LR5BiF2d1VC0OBvjBpqg7wzZ5NT/pUMh7x6RdrcSWc2jBQ7mbIlYbbyBakazCVJ+lW0
dxYhU0o1SSgVRGnUWfQp0uamjlL/pg6JR9+J/wgTe6Pkqqyt6AziJcqAt6JQ+PGIJL4l19lse2Dh
pnLywoii9TQlDkKi2rOn1rULLrF3hZamX4QYxanDhdqlF41CZJAEjzF+GvzIuEM8Mw/u9DY3Th3X
9R4Wu79XlMFwpTFS9wNS87EqJ07fj+ku6awtNcaViDm3PIiaM370CqYUJmOfyGOaXoxQPLfCdIbx
hTfQ19tbY2Wzw4ZlnVCCl7GnWEQUSZVSTxs6DjT30iNI3sKtBjXmJpXQtWyG+HB7vBXBawU0zyyQ
RiX32uLXCLumUJRaPo+akC4aSlm0NhT1Gb3V9KBHSvJqRRbWDYmRfRbYiKZCzx4qOfzpa0Z/VwfU
NsMpSN/SKVcebUPZQgqvLIiOFhkIMWjs/HOxfyIkSZQsS9pzZUT/GKV9Em31q0qLg23XrxtrsfKJ
abDO7I7ZfAFTqI97tc/DUqIlL85t3z+nav2q1/3v3BoPUa2Hu9pQfvZ9s0/q5GwL6Xtf+i+1Kd/Z
xfhCu/1nnyOUsvGLFEZcZJH8IkrKpNWEi2ViLZfY75b9kJ7Rd7wz/eS7XYRvgzc9Gnb/qg5UT2ZB
bmDMLQojWT2c4snfoNn8rdhe/QZM4ea+GMXkZQtzaCPoEomQoZqO3oXnRP2HSGzstbJuD3gzTfuu
pFaWBVX8udWx3rXlTDuU/mg997oduso021YohfTNRFD8C9Ps70Mzbpw0GIxoFyeU/cfMlr5O5tAd
lD5VX6pcz+7HXBmcppONAefOcfgqwkw/eLDrqNOghRyNReN2oVd+i7UGl/TeR9NokMtLwUvwYI7J
eCyGOnaDJLcPRTtRZepyqb1YvYwLSjehflRPcnis+jEGotNl9PXEeOqlwH4oJjX/MiRq6EpK9DZO
sf04Bl7vyJG05Xa2uudw8EZznOqcsRQ4o4E4VaC283PgGQ9IkONqIfc5EkZx6tzeTOsjAegnaoAX
WpaOYTVg0OJ36tmW+h9T1P1qW++ox1sqj2uXG4ULypuzvAkEpkXKrBam5Ss1wqodFnEDbOhcz+85
VdmuFvJPSfbeZDs5pXb4GE35xnWzkg99GHs+T++eQbpc6L2kEc2oYdyTBt7nUfTFT8TeqIt9afhv
t5f0ShGIrhKwK8rTJGHUapZeLbqRljIuQtpz5mdPzdxUwQZ2tP37Mf6k+ygP+P6eZNRNGv++plmx
awd03g05cDU5ucPeeiOz0JbXLT/IFGRKsEzRtuUC+bgAvRFmEno21VOa9o9ZXNznU/en1ut9lkd3
ICb3WqZ91voGySu/86G3KLITAvlHEw1UUIyamup5uTsj5DD/+Kbhk/QjKqy3Voo/0cj7BWj/Sba9
Y1oK1ENTFewnD68GGPP/w9l57UZubd36iQgwh1umilIpS60botWBOWc+/fmWvC9stdDCfwDbZUlV
RXKFuWYYcwzfkiCMWWyt9aOJvt9OTkO0yL/nhkW7pgF58+KRFIndHlqtuom8LoXGbKWFE6rq5DHL
rMnrG+V7Vlhf8cR+PigmOVHQBHjsH1bkgOryYpbDcqWPb1F5t6VfYY8+uQANgdTL2V1CaenDBSY1
0eqSfvWrLZ26IG41K2gn/avGzT/wCQIdD30EuC1SLEKs4L+TW221M8V2EkHypB1ojoZnXXLXMcXu
0dCx5TtcOCDdvml/R8zaVcp9Nlxy+6uYTv2YTxP3gRsEa5PKsgdx8t/7mAY6NODRcS6FZkIXeJ2P
txZaVhUeJdfsGhji172a24G1zOexT/ad2bh0XCGxijYr7+Y+x+gHrTFgTNM8dN5/v03VI39o6nGf
Kl8c7X9Ij77fMg696HIkhfvR404hkY9HSXYuK8no5cBtrtPm6dDdcck+m6/t0vIKshbc5ti1IS9z
Ye/Ey4hW8I+pRape8jT9i1Z0TSyNf5+u7zfGpGIoccu5vw9jCcxhHesuuvSkhqpc3mlZLPRquWDG
zC2EU9WqeCt1ommQITJyXgeBgYmfNrpe+7X0io52lirM5ihM2wea2Sqn9xKoLmOI1/gxZw0gstxV
0J38bCQpmOqvikwfze77Q+iQNWB9wI19dFP0ZhmGoVKii2LGp3RzFK+jReUAZXLsg6jRXCX6wiv5
GMp8vKLYkf829Jqpta05RxcT8Ia7xluoJp0PP6AbVf2lKKxdvi3f87g6/N3if3pdoMuiwx4v8eMW
JF09N0k/RZdlSE6mtJ3z1gAuOsAvU7UPxrTu4YW7VGb2VUPZRz9YPLAAyEGOTpYVJ+m/D6xMRRLX
TQXVqgGkwE6pdZuxSXTQ2MVON5I1+PuDfrpjBBoKgnRKEH/gvIrVtqAAm6VLSVcwGqx0MfHkvyKj
eWp0B0LGYht+AASIjkNUjXu44CnWEA+RhDZpp4m1sNdr814fivmtt0b6oOJxCtNEMa+LEsomA/bI
L5JanxlIvFSEMkCAMkwf67eVXij0LybSRY/aV3Xc3qalPS9rdBCLYmI/0338s6hVf2KLJ5sVjKgK
lf3kZ0nyxcb+40gQGqm0mgCclgFRfUywLabd9/IsRxd9zr7Rn3CWEu2L2O2zKSKtRl6NmAVRuo/x
fDYv60xHTXTJE3MO6lRV/GG1Z18BPL3r6aTxETClO4xMn2dKuRKi+UnBrVKcHzZaOvvRiQ2XhI3h
phYdip06ET6ParZXl4iwAkLXQI03/YuV9clKfj88uHXQpTRH/ncl98NU1ZtmR6xkyZ07xdXBDXEo
JHrxRWr6E7ME6orEo/q+iD9Sto9pDSNPvzEHhraD7ymEyPB3rxZ7x5ZCafxSA/ETW8712C0gFnCz
P+Y6lqKLymVlPuSm85fS8s04+k7m7rka6nCL0KdzsmCrpnujto9tqn6x/D+xTWQmKPGLBUfj0YeB
XbRaSWp5lC44QbdVJF21iu2mSHShO1a/KqP5OBuln5lfqYF9dt131jAQDdCAfQzRG+qvTYk23SXt
LOdGt0sjMCI926lWr50bwhG/heGLHvF0LvD14OL6u6kSz/XhCMXzwlaRr6NP5iPSXM67imKjg1tE
C1Kuz6+LtBCuF9kX++2z5cTEin9A8v6BVc7KUVXifIxvJmM4qIP9jPL2VScND9Jo/hrmrzpyPr0c
qV1I50BS/REZavbQyRlOOvlW576pJvxt88Yu7cMkOb80tfkCrvieWvo4jBwwdMcCtSGbLqb5X0fq
2G6q0qkr/bcm1YC6NsK6GuLykM60/FpzJ+8TRRGcpwXM28tS7Hs0+oRoVXxKpso8UosfCTsmPQR7
WXyPW9LuGXSHl1Zvqn1TmdVTPsA72M+beoBNV9BNzzriOHMR0JM++5G9weEopUogF7bhGfFiAqRf
bL/QqsZdEOk5rb1JeTAHlT5srXqMawRCgCCXp3q0Ci+ZY3zSjNyEo2/jD7S1aEhbdD0KZPRqXFkp
7MuWlvWhYrW+xkRu58YYLU+GRfZIKFSERcbhIIm0wWj3jhvrw7rrejNyTbyaYJsjDaWjET2UYVN3
c6O3DzDzrs+1la2nUSKxUSoSRLk9Ddda1cJglBu1Zzh5cygXHbrqGoObLo3kV4U6Bo0+wXpRlFXI
0GWhAwvxz79vjU/WEMQQ2D8KdIIh4kMVMlepuBSN2t+A1XQ1VIIHeNArdV/poz9xiP/9ap+ceVCW
iMyyBbCGotx/V1ArJfqcW5p06WtLuUphJT4U41Ic/n6VT7Y7G1ConVAko6X7w1Uox5RW0wDXnWzT
CLo8Vc5aqtd+Ysr/V+goTheIeiorwOphPPuYyuio4CdV3Cc3vRkfu26gSyAxd+NkfdGe+okF/c91
PqQtnDFOZGNk8dYsWHx5OJxw8NXtGfZeEdRpRNx/H8RPQji6ulkSIpBDVOzDwqDNerTzDu6mRG9v
trEq4c3p98gHvJSdfufk7XmKv4JhfDpxAjAMHEJw23w4n+SiNGfV6qabwmjbYMCRPmZKOR/lrPiq
+v4HEPd95uhZB6jJlf5wjSytGBWbYvdlnBDbaodd0tLvN41y0JOlgWg4SMvtfh6Mgy7PF9EXRNh6
v3wpNvrpOP/rPoQz9C+j2iZtBI85Rhxi2eg8dEXqoail7aBWGIUMWe2h6a1clZYl/fj7DH/iZsGV
KqoIeIf8+2G0x0LJOyeZ7UtjRO2unhw5mKd08NpEwuLRDP1Fy8Y/xbEPB4gNMyDEgHS6KISC/31W
0F5lqg6yfelwQA6WUqL9vAAMNeRKPtelMTwmWb76du5M16bZZnDpKzYiBqMVzEmkeMZabV7WDaNf
xYrlsSvMEzKIypVqr6i3gZ0IZHC3Oy1aJg8JzOl3ImDvilCE2wote5yUfCxdSOWzR+BLpWvSqRw4
LcT5ktE5O1jLd1OXoAcIQE3XOzD1aeopqR6qxZr7ViHH+6HQGg+VZHSXk21wV1mldgxSzi2yjV7n
boLKcuhXEgObfY5WKd+p9pweqnwqz02cVl6rj9uh7iMonXMDLoOB0ICrjtoxHfTiFvRufE57ia78
eZQ4YSA/Cs1y1oK2dOYgkfMtmMlkPcWDE+2Rrki8kVby47QuaSDNUXVCvmc8lUNe3jSJ2R2jUS/d
ro+zE7m19KZJ68KvJICU9dxLSPXO/ZUe6V2gmwl+75Y+tA5IPFmWtLAorXxPF7kSJONWhTr6Xu6m
ARfUxnTzaytuz/EAELOIZUA9BaTgWSEXfh1tEUJ7K8DBJZtCJVarMLXnwodgWvMRRh2vFDuW9qOi
JQABlWm3MZWhHq39rh3pt58lyT7kA4z0cpvbfjoOaBzUhuOOWSOdY9hUwrU02zCfbcsta9Ty0jKL
vBiuwIMWbduuRBdtZ2pCgk6Ts8lbm0LzUq0x3SzOly+CiM9sM/AdGgdAjv3p9eFtq9BDZdZl7tq9
vs431pQb7jzQrNJCBQ/V8TPsbt9Sk3zc33fwZ/YS0nIWCBeHsO3DQaf2vSUUbezL0o/HJEqeF22+
r+ei/z8WBoStpOQFfgJkOab5g6XImzTpjTW3L4njIshIs1/yFaPZHzS/79cA8IzVwEf/ozGi24aZ
ZW1aF/Ja40BsYsZZczLIybkZMDBo7ubUS5UIJ6vT2ezsueuhruTbQs/lvVNa45MZjc4b7OHrS6s7
kzAZ2wgotFueUYlJMCtWfaTR27quKCsFNMEhCtmaCRnSSrKuJ22SD3XTNIcqrtGIn+h+/ft0fWZw
zX89ojgK/mXqzaiOuRt7vmlJNAYxjYXeNHYIpkjN7NNC/UUG7A/wiRhS0XWKWwfQDF2y/16vMwZ9
iGk8RPs3DTS9e+rybTf2cchVL2WjhjRV7ex0uEeM85DDlfD3x/1sdQq+ZuCwgqbOEfvmX49rzXFM
9iSy/g+r5hPvlfYKWeE5BWnVRxqNKUbmQs9a85Kq8s2CHrSrTvODbZfPUuzpkyL/f2w4sP/0VlBv
pmvmwwGmU8SxF4A6N/WUKOAwJmkfIV7gYr6yL/acCBoZoI/HJdE6GWn0m+gR+3A1IAp0yiCqeDNR
VT6QHkZaRFpG5Yc0zpSOFktOr8e2KSismCgN9c3w02mi5oi8lHQl12PjbfROngsLbDRH2vCQr6Z6
atMeIcNNUq/1Nv0xxdlzHSnTlcMedzt9da40uZoqDzVPdxrMwVXypd3lGUmCZSgXn06AxlX6UUnR
EOqWl6i3pNOoK11ATVb1Y7oeDbeO9V92q/OR0ik96m1p0Eq18iI3Q0b1B+jLY5ak+Rn1XW1f62u3
m2Rp3heJswbJosrHiTe6mrWaAV3BLVFdxuHW2hSMUFy9trR0eJTztTijDzftIlWBoh9s12GEUnJH
22npV20aBZUlNV5jJnGYVO1auWBFY5wDstucFOp13GTa3dK/V+VgEg5BhKdA+Izv69C1B4uD/kzH
WrkrjC67wPOWenVdRP5GAj7IqfsGaVtmbhJDnh+nHJJySy9RPmWDF2eyfFy1Yb5I2+aT0w9gXdDO
K2kmX0vgI2lW9DU0J+0Og5Ofqnk0AnuOsrtydUqfc6tDTWYC1hKr6W0ca/rR6lvlAh7VOHazQaS2
jk0wbVGzMwn83WFJC9/obNNNgDJfpfJcnrOoVdy40jo/ivM03OJ+vQNbmB1AsKzccLvs+1I1Cddj
O4jn1fEdrbXcqp23fWRupWfYiBZVS1U/mNm07kajMgJtjfOCjD3MZv6mR+X3PpO8HBMKz57XDT5q
q824l7p8Ug5KU+j3WTYsoVSML4qaqN+QQFq8alod10lazeu33g6zrJwWD+cpOZQNoaNbp+vLKJkR
UiSp3O6iCn3tSDaKt7Y21gRmvwj/nK5wvIFtvYxFs4aR2s2ot+lzmCgrAfWmz6hoJqP9SrZLfzQq
rdmClKN/upf7jLxmruhMJJsr0IxFBno9Rtpd0dBmNxhzczJp/fPAVMpe5MQ906C3YZUljHZWmvtm
Yl32ha5nLmTXynNXbqDGZZgE41ayKOFWWfZSOrkOMV6sJ65epfIhm7d0t2Sq5EW90++iqVlrX+/X
+qEqAWS5StuXfkkHqNs70eKSISiOdcfOhX6v9y0Ya05d1u4qE4leRiGa0zMsxW42LW4DVfrS1iQP
wIYNhlfSkI/2WKgjtEWhqLJ3ydrAcX9L0Q0UGcX1YyXhTac2imzkTZQDZ64JzyswkTx/I7Dk52X9
qS/QG4oSkb6GbYUT2M7+FGWBtH4X5TuUkYSNaPcW8zlBB1XIk2cPYZa3rqaLdt09ULxB+VkmL7H0
oxhJ+lUhwWoF4tdKb2rzsczflAxFLtxHedPdSarDUXkszUdjafbK9E1vLU9p5KChYmg6Kxb3DWGi
Y9FnV05JCcz+saBfHEPOx3W5J+qEal57Tvqo6reU8DY0pMk9ulvyFo2UolcTv/RpcL7PeeY62OyS
UgRJSH/Q4LkrFZDJmTsq37UJkSQ6vHQHcfnCqw3Uu6iQRSdA9LXb0YNVrIOHxJUXNXlQZRIeLIz2
cQzjKxypZye1Qh4/zVb8pYIE0XLCQ3RXm3leSjeqV5+mTBdF4GBrC/4NDTsL8oi6Q6RJ5yqNTqp5
nNXeU/i4GSNalI8hhEIV8tTldaRmOxbB3piBxqPwd68og3wTZ+lVE1e1KxvrGESDrboRltJ1wCi7
0Tiz+uJLubEdVUl36cmRcXy685Q3162mXPX0wxSR81O2ULwRKbx26RuXhvdr1EjggSyafaqOV5xK
+5oHVqTuEfnkIJmV52Ipzqnaw/A0O3e5Ugc5vNKNA9J/xlq3thFOinEPSLuicSu5libtbDCzTpR6
sjaeRZO12eTwqfcnZ7V+SFEZKkS/ZCFpwqgCMYSaJT1Yc+mrWvxDa/SdnK00LUguYSLi0EN86Yb4
bG/VtdxiCZX0puIW2LevUW7e56YCyWAWrEpPO6Yarm3ocLeG9pZDwxFN+SM9qa5hd8EIQt1yDtB4
sqDkpD6LwrlBgzvQYH7DnCLiRvjEELUyVWioGs1nOgDL9o6PyU0cZBpqenMSsvpIz4zKTwqsWpm4
RltjQk1P8I6iT75eVmMJUKXw6djcQ8ruYm5ADLIJ5OxAfd5Y5mtQCW63FUGSD2Fdk1mNV18xDl1q
egNo5rkod0M6ITWihJX5kzp0z+LSknhXrRZziYZFNsCksnrx9KgoV2zFjjxGOSBsNmtHA+j/1pdh
CRKAuxKLlWq7WKNZ/gb8yhVLH1Zr15rs3dgAjxpl40UYHm02L4zGQn1ZXBvk9qMi7XQE0BewBhY9
JQ4kmhYF86SZA2r1oxT7AoaARP2rZMye1fceZqbSFp/vyWlDw1Jo6jdnWn22cVYNe3r96DW6ledf
udx5Sd8FPJ8+6f6aXdnbLXaNQWIwBnvcAxMSAvCbZzOrXY6tLpTKKyMbAVkiRE5D8RZfkCMUcxX0
8L4Km1EiGdRnJ5nYWtC3Gh3Baad9M1oZnmhkRHjbhIZXuyVe3MeulLBkjLM2/GzsaM9SkI1hZ1bZ
BKtZ9IRhtTEog4B+KpObt7WouVeZ881qZrGaevpvKQHv+4KjJVHDLp0dga+tJd2vyuHQ427wIxWg
n9KoHHtmSm9+MWccmqFq42RIg+pnGg1JfMtWNMhrr+Ga1YTAthJRQW9CYSdlaXXOXLrhe9F3vMXu
SoYKtGq4leU+yKZoB9//iWgSGgU1iB1jJ5aeWA3S+iYeOuVgW0fjbtussxXVO7YLOk6FyyNGi7zf
hnjvJLbH7Ei8cGKMQx+w3kcwryW6xP38hqjk0YAnlJIdtaUX4jqvQmqenMP7jqnUyjeijf7AEcxR
KkAhVSe9k/LOMYSD+VtEAyRnmRtJh9KIU7FtBABDvJjWfQSKnbvJwDAwsoMUP3a1udOmzQU+ohuR
23ELiNnT8hdGTSLWFKhtb0GZ0yFbAEijkXE8zcfefm76zC0iCo3rz3o4LLrmcsoQ37KedjAnu1t0
tqTKQw5mz/TM1gpHKkWJ6MRP4mkx3sBW+CGDCdiyHzp2ZJIZt3xFlz45660un8z8NZ9PyM+haXCS
MpweIT/TZL7INTYOFYuxfj97AGaJNcbZw5uXmADRFsgSR6t9WVX2CEeK8a7nh4I905rL7VqMF3Ha
bKxzMSrcB2PEPTGk/P/KE/OB9yGpqpdk84Xtg4hVnKbsQErkoWYcigWmiUGAbRZLYs9ftvhlTnez
EyNKeGu1P6lpuvr2TOTfKJmYLql6mZTv3KSDymQZ676tHtN6eT8XuXqFlS2UJzlJ952j+rxvk6L9
uslug9K3sJ91TrdH/kv4JwhkWmwde+lR6H6Oi2dbu4gbQ/zGzXhOsR7LOPXFyEpyFUwUT7jbGl1T
+Jty5QlDdECUMjQB0mnGfJBU0B15aLGp2QiOlIVTKrQl92X1JEwivyx02+2mX00CMwtwAJQDgkmL
9mI9Vk/8V6QAnfwXmjgsQeUgIXMv/i7sRL3KLtVo7HpsrN6KizEs5su2nSj3X6mZeYsPkFi48nsp
i10rN+64lziXrwjmrnnePN1CSTYexrjer0kDbH3AF9tbRgXLKN+/ojtUVtpVjY/GJ+uMvqmcSlPu
tTgejP1GToTzSLP3kXxP05a3pA/C/9OK7ptRJ0dYQhIprLTQgetDw1+3lDgotoS3n6k5T2t/keYV
mc29eBQNgLAwF9gA1gYd+yEg6vNQN7t61L6DPAIV9Cj2XX7N5uJ/hInoW/tO+EoKs5oYKFlqy4kl
IfZx3fpOKWPqcrEMJ+ZMHIepqnpRAY/Zqt06MOY4NXBP/r7l+Q1HaKIP/xgC0/GT/GeU/zIlYeZ5
fiwqLNyD+QbKPYgkK6CyFoqDDjPDGLOIha/LVy3yL73VLnZ12iLjod4AVq574SfwoO+erRHynNB3
i3sZy/yBNaTgSuAGTKrm684qXEirbr1hGMPayA7Qqwg4ptgWbeZV+k7ZnsSYit3KV1GAcvMuvxbb
ESOW4GEKF7BYgs0KhSNOue3dIArPspLNc6olbhYRlcFgyMVpwuG/71tee2sQeOI7I8yTbDINqm/x
KbJFIZRzj1J8/+5T4V1D88KnlvFpKRSxkjHam6nDz0oOWix6dhJcGhoTwk9yTbDIqxkVV2IsmQ3x
U6MVYmkZ0vZbuH3/GydeBsIXQXUunlCEFzYHMsMX4xvwV9RlhQvUUQVxpd54a/Qasecx6OGCHlor
pH/1XnySidN0gNVr9mAiLmyC+5oQi2SOcBA5x8kOc6NsDDELyTBOrjINN7Odk55bTsrUPzvWI7wg
CnuZqwtfp60hj97Ga/4wUZNhyl/NJQqJ1HeLM8L49JPFy3/FLFLAwAT39WthtTvkK4/CaDs46xPe
KKbZ7W1BGRACP9gJm8za40UsYXan2NOMaqzKwYAIrpgSkujCVd0K/Rf3bTv2EbbDJy09F/F4nZn5
XUHAxt5ClVeEQ4z+2r2xftkrvJ9xoxUpwCjknJ9tE7J3DrIhfLwJB78d0r3grmcFYjC1EgRflr5Z
Rsc6KqHeu5uL7ch31JLzgxcrVd9U+kOTwdgxFp1RPWB9nvlLKpcBDMn3/O8E1n+IJ0+pkv3/ThS6
U74LknvxPGv52AztXQs0UNgffsWdMgLi/MBCDrHis9A5NsQKVKbt5PS+2Pf1DW8ixd52r7yNs8Ak
FZQ7P5VGmF88L+MkzjTdemJweTxOaKnUoLcOs1Q6Z8pdFSl7R/6xFpuL7iwej81Dhqp8gufBZ0Wz
1dmeUf1myi8csBgUtr1YSbiAJ0GOIwZgGHfiYIBmX4dChzdk2B/+EMmNL7Yy67MK+fUK+dikPPID
tlK4TfxuwqrzJNGqv1D6c+tExyc4xM58ZfZGIBhxneQX35WPR3FkRoQ5xjsUtEToPhce6oTRG1T0
BQyxvfhK3IZ/ImtxlEfrG3uTLxDLCsQdJgqvNZ1GUFNPEWbPyl95PPq4NkxDXyTuPIu31/M3EE/C
h+ITdvdqbyOFkV/iwCPB/x43cilhZHgW4a9b5ibCUS7Dp7kkphUkhJgTjYlIpseyvxcOEE8HKZ8K
AnBaqTrhfeHj8IyI3HsFqYQ1utcVW8yuuJYYNXw9zIB8beKik/aaCcmFE+eYgyesh1inzBHJ+u8j
tFQE3KkChKLFTLNZjBOfF3ZjFMOEFRXILX4LbtwdkAMXAVCKJz5oCz2BSSiWizi/kbdKiI8tAT4S
B7BoT/wHn9wOOER1t8MHYUUIA7py0lUEztmsBNOcucLnFauPQRXPwN2zi1f1geER8VmNDIW4NwZJ
uH5GcxQHXmvHYv7E8sQq4bVVDI2ZvQdM4EaEfRrI54gDik0ztxIZqDOWlvFUC0xjfSUnJWDfW+Wf
JSEmf8SH4OqxAwscx/hgIF+ePwzD44yBQtNux30x0A2w95awXCxkDhjuCzFH16y3Q6q0BC26V8qx
uAFWg5hxPsJtyLV85PNjn3lsJIgzz0OSETso3riS8N0Cjvt/Ji7DveBL+zy+YeSZmUzHt3o/bYQ7
y6fJre7YFhpcRGyYRd+NeuKJx4XNJt86sdKZYt4hguTC0NCVfFuM+lRMd9Y0HdJF/ZFP11nWvJ/g
o4E31yrKmfmptuGRxs+7MbuzOSfBw/tzSyh3u0aox8/j0Z5o6KeSSOopNrJXfBs2gHB6JmJZMSo8
d7bmdOO2+ERq5S4jbG+SdUWcE4qnllvC+SU0ZiMwU/Oax2OtaNszMQDACPMZnw2H3bAfZsA6DJhw
ErngYpCcS+431OuxOP8cvDLmn9FgkOqo9GAQvEpNCVeboi4Gig8piMWznpNMFf4DkBJXGDDhkTIS
kokTQ/jDx/liaSSWLhqXb2ZP6tOPZTGvxXrDa8IeRkZEP7i140yD10C48MIgSWLTLqHY4WK/RDCa
iFjXyF/pHBPDRF7eVQoDRQT7t040FSngpwg+hJPAEBfTtbDuJu8S35GwbNgE5lL9nCYzzGvtYKnW
XZZqZJVuWWp8I7K5m2c22ZNYsBhedXJ8izNeVTs88+U9O8f2F3fDNcpx84fBuXT6vRy9Lcibi506
dRpg8fYqJrYXmQ2G6H9LjGQhnR5kMDHsIrVhW48iRu1svILhjOGbtF6IcDfk08jw3UkkzxgAEThV
Kf1iuoy9fV942kUnHsXYIXklLDYzOSX5QWQkxYetMXHF3qBBSVx+kaI34aTVoPuwLmIKOU1Y8x3Z
m2y4Fy9zrk5un5uPWndp8arA+DdmLPyoSYXub++g7IzKqCvsXlTTP2d/X+d2Z1Br5IvEimCaxeMu
WnlHFEIi6J7FxjQs6vIoTsJmrfw0jwPupIDkvCYFISMQM9LxbeEzDMAY3BGjUJC+c8WTEGfV3fdE
tZGT18C/Te/RDgIrwjkstm7HKdvrxU96u71a2EEr9rIIBhzCHMXC2yMHuaalsN4mKSojKgLoWh7S
GO2zcUjfDMn4wcwj3O6LqI1VZ1UGZrl0hd3F624WEi/dBNLa3EeOSu71Z19LpygyH9acYN18lCLl
zCxY0Ra28KFUi4K97c71onoTXlnfrQ+V+QjU0VXL+klhFbEDpvqKyE6u+4AKbGDX0i9Jjw6oC5Df
GY5WlXwXXnlVCkAblEKjfAUDkK8kb2Jq4RW6IczdV05+K9A30PMOmC1OQ2GvouqlwYTU8W8xABI7
RsSS2GYeDpvkZO9Zt3RKD1gBMZKZFIezhg2XamjfOPici7DBRCRiX1Qyh7xsH0x59MW+/iekSB1b
BEergdtDx7BbooCuGFFA5UH4R7akez1nH8ikINmS2z56G9JnCl+IqC+kQLvZjRbrTl7eZwaEzVn4
h+vSugvZNmITz8mWm1KVRldouI2jMDik5SQ9mEAixsmPOKvIt6a3q9K4cfsC8NCP8u2gA4rXcckm
TIhERsDmq52S/OkWX5H1EsZ8xCGxaDZDplBRq6sJJ2dY53DATGw45oUoXxlGIE5wDMCwRYBadD+C
a0UEekzl1syuzf7pydi1Q+7VBMhWk2deRNpOLqwL+YCYOL9aD3nBVhd7rRrUXUnO1eUwtLrXRHF2
M/lUbHMCmIMxjUmG1RhEa0nAZxQB/NOE3QMNCmQhaC54TyoIU8YJVnPu4yl5vSp7jToEkzrtlEl9
e78/YwvGNfZjyxIu9oYnYK35UewchyzP5KTCYbTl/krEgkXut1V/LUyjsBXCmPZRJkoXE3ScnjZI
xNo9fBCzO1sKdMnx+9PCPnZl9DbDQChcSpK/GHEwNKXLbmdfCoPQ1uyI9IdYrsJwz/PNighyG/8m
cYpRzjT1WE+0SefLTmqRk+FVPAprR2GnYADFjiZrbKj5vqByx5iq5CgH5VHXGnEdGqp/CYNGoG8P
N8wWDge0xMdNp/M/uU9EouU9TSHbw0GuAN8MNsRYyewNRnLqe0JMACme3QwcNBBydXdD1R6arL+y
Js0zQOFgdsW3wM3pUtE7sXQYl8jqfX18mOv+1mJdMXMVdTxbXYMt4TjIO+XRrItT1Bo+Gb0wkXTF
XefxRpF0YQvN2EDsjuktafTOfy1FJvZaXKW40D/YUCVaF5tzwzFUsmKGSL9YeN0Jm9Wpa4oazUm4
sKbINGR0hOa4Q5jncYBAuGi7Q5RYrtoYtGKoJDs7eMGU2RUWrYpHkTKSRzIlLCDtt3hXYRrHPD1O
7DCRAVfS6FtkmOeBdPps1oYYZYwJpS1yu8M+Kp1wye3fGoeTxvlCJKRR4V+t6qbSVM7QLZxBauTD
lLgNHQNu3wos1GKLrIM4FK34ewkQwFIrNMPq9zStOBNsxXrJOUVrxbgR5aICh23CETbsZScoNvv0
iUqV2NB6nogwTPQ9VjQsNdklt9adOE1zCynLeTgL96galSuFdhS53cQTCKNjl/ppIa4Rsx6ppj/n
tG7SuVnG7TGZrN/cXahqb2oBf2wUI6B1rjQ7jJ3kOBSdr2BT1AILwQ5Qm+RsYF/EiQVzBpXXF8xq
JT+ZxbZrk+EaY3hFHaHAaqKYfFGX6WYB92rNrzVWuh6vEB/fOdxeT7pNT8/CtC5y4ra9dhTHPnuA
RAbACuIOw4tgveacEjU5npAu7yNzH+nlfZNod3ViXzQb9fTMPm+TBRtE4xm15AknZ9R1gGaOp1gp
ZiClyF14MI7SWrvSJjLTIDddZKe76abhNh5zMKTs07LyB9v+PVWv7AbbcVyJ9Za2+JoCaGlxRsYF
Bze1EeGZwHmMA098jNWOTeoAE5OfvzXy+tCQmK+oHDTSvOOwy9b+tU5exI42sTj2Ju9ECkwfhocI
0RGKKGPQdWWQk7iEzVgbOPfjzpei0ZfnGcbbfid8nwpyOhr9HpW0fbTkOUHIrjxkeINVDSpcK6mI
F99IBSAUY4WUNG/aZH2rWhOcwJP4vJgHGsjdihShVpWxu66Jl6rxTrhcRdZeZ5a+V+VxZ254Erk2
XvcWHlZe9J1bKJQqyQBHSbOfNQp/Nk6NOJlo0NeMBnIDevTRT4mT9HZsUcQQ3kZEd4qtb9RIi8dh
VUzU9sabzWyfGw7upMXZspXkOaMfVaAA30bF8vNYPgDMovFFu55xs0xjIlUVB7qa/p4zc5dgyEYC
0zT/abd5IDfliY7+65apL3rKATARimNpBsuXpA7ov/wC8915ZOkqVDYqBcJBp48Pgzb5LTvNt8lD
asS+8B1fbVlFdXr5f5Sd127kyNJun4gAvbmtYnmVSt70DdE26ZPePf1Z2ediT0uChH8DGzOYlpou
TWTE962IbTYFSgGVsxwTXi+At0O05Ad13TiLN8JFYNiYh7xqtkanXcfTsi97h9SxpAcqrXOUb9af
l3uf3k+E/Pq+HbrHym1+ZXNAPF2yFVIUSG2OcXF/0Oha2RcBPE35vbYaL2zjplxT1n5Y2g5xSPbo
pZRd5+JIB1v1zTZL0HBx1p+8WO4grR5UkBMtLlsQtr7GErRPq+pfInXMlR34pBxHYzWNuB4CKM8u
pBS1eIEvDR12duCB3GS89m3tV5ba39UmmDuGthZLcJX687PZ9DeOJbFsi3VAeVHFOp1jUtrMQ77H
36Hr692u9fil0R7R5xAdwUC/Ls30sYjaG731N3xdZ03PDP5ySndYUsWpmLpvyJrWuJyul6rOWJfy
cuUYBNBVwXCngqrK0fVSY1KWd6knH4t+uARtvM687+WYNnR8RqeiMTnZJUa0fqspW35NeXuoCG49
lj2D3XIx6RHaOmzZOt3NWcX94O8gUnPDpbYlCYUqt5gJHcWvyeofLDc6IjzdiRoSUjXWGDnineMr
oVD3oy2eh35ZeRNHHVZh4AdomcTaz1KWGb88GE2MNsNIf3TxuFNjGjXzs2MmG5uDVFtEu8TXX2M3
uY+n5LqgxKHnzqsZZy+V310VagkgJs0MF02Bqz+ogad19lb9IKsSguwoLIfkzBqtIsO0fPJgbqp9
wiPFXRhk1lniesLhzOYkYlTjto+f0nwg2U/AUg707nLUe+Eg1RM3uVTrAr876c1Cg0qd9jn2bsGx
gCJloWrOtO/rHsYOZ3N2hmCmZ4S/UIyeH1n0y5FGlqz0Lmd1nvZ3qk1PSJEY3sM64IuokEibYo7Q
xOWgdqBnLbtRtYUVeGKAth4S0OILeQlXaNA/JOo11MvyW2HTwTjRcie0s9JaL5bAE6a155ZD6xTL
7+oYZ1TVHzEEL5lXhoIpqA56uY8CYRanEYWTuZihTeiniXoz69pu5AARlNwR7czUQQcMzzqKnGNb
lPeNPj2keXNOY7nLiJdK1nKUK6iS5KObO6eUe59ASva2s4U964caI4W7Pai/lE+hEzh77fTqasUZ
4NxGraxON24wD90PS2ywp5m4xsudxh4Q9DnlAeukgiZauF2VlM11szxFXXa0hUcVWyvkqqbCyymg
u0NkxuzF0O31yIUJGo/M1jv0Cua6K62azJP7PSjzp6Swr9g3j8RFG0lFt7bsA2aoXev0R7VUGzLa
ipQqguJ7RZmxJom7QTZJRr1Hkb5YAewEXa4Qw54mM2pQirOSZkZf7oeqz3e13TGwzN64EoZRhhqS
dSqexAX9JHB+RC3DsOzlYZ4ibe3ZU31milRHI9e8n5AFrZPhcSxbggltoFtb32ZaZE/rzHGzlx5j
V9hqZhFSojBwOCKu9WgzQ6msxyrjjdPaMkDHZlnGgTke7BUfmQK0m4+n2ur8kMHa8DbMbq0NXkBt
VYXUSUmjeo4kPTbvc4GqEHSE/RiIUqdGF/1O9eD7Mrb9q940+Tl3pv6EoXW8jZDG7O2yaI4TQsar
ziRm7DoyUa6LwF9L0yk0ep2abWOVa5ENEboLq9vVnR1fjYvnI+tORv4gNzcpzdM2Q1KIjT6KhvIg
R/E1Qmx5nSVtkYfTzGzsu2ZcW15CnA875wDk5LnSczSB45RXO9OpFqTMQ5nkK6MhdSCtabnKYyZ0
mon+YonUO9bTmB5jZL6HJmubsJyinDln+ye7i4ic57lw9kE3uN9dRhVmuSgDKRfbz81UN9TcnCR6
9Mt5uNNRYN6CHc+Io0rtLpGxxxex3NAsnOnKiKb04OdlH+bJHD8yCqrNHM3pKjEKbT8TnZHXd6Hj
RxUO1Ybz8mh2Eb3A6vrKnwaMF2XsAerQ9Omu96UTbVsNFREyJb+6c/WpJwtnxY8O+lfJoSiJqVeI
4hrH1CgPrr2Ql7C69IZvUYVD1rWr1ojMrd74HnvpXB5Be9fXSc7B2EgS9CB+Zaw43QUhYD2xoR+J
Q04QXURUeNhYvL4HiGsi/Zgca52N0jzYQ5re0RJkCCPOtS8pA2qNDoqCmlZnN7M0zKs28YKNFs/j
epnpAo10fHyqHA+IlZGLEn1YMJErwdhorkRrN8yXzJxJ1wXjTVYLFlQzx2BQmGnYIYcO+z5fwgbO
/i35tPYm8hD3mJg/thUdFK9E7/uP8xBj86gKuksHS1UAwjQj4/dYJTkNsGV1Y5AaO+WxXW601HhJ
2ry+tarI2VTL+JRZHXpEL9Y2BsaOjTAWjHsxOah+QG7YdEPN0Kko73iZpLdsV2DdFvb8mhop3SAy
AgPLiamoBpL8Tu0229RLmlCf7GXFxu88WLMZX+cla1rOBLmpU9M4Fk48hUDg83uD2Uu/stIhFLOr
sHS8CTFdpB+tXlCcSckoJ32CRHaWDSYRfb5agrraUMnuzoHbp7BwjOAFjfK0xaP5o+yW6eQCZlpX
fZWFNl9wPQ2TvgMy3R1bvZ5OusJZLLocdm2MKpMyvJmAaZJjcU7mANuSj2XGqgZxnmALwS1iUrH+
IIuEJRwu8AaObUx5rULEjTTAz1/8SJCuboBUicWh7hzbHNA8fQ5H0dGA1qucXQOdfcvert1NFl64
RI+K1WDUsYr1A35OqzcpvbjWQzFwAqvz75Vt9YfE0bpN7A0L3Hvd4zzcDgoWgidVLjVcOgzPfj//
7k1tDKWwzHNk5/1dnwnGi4U6c5ha42fEdv6b6oXYVkFTHfWs9Vc0XspCY0ge9Th4zGpmsVuU+zKt
3I0X5/25mqtqS9syCjB2zbyz/Xk9RPGA9pWOyS0LK9GvgNjclpRznNI8x+OUhFGLxyhze2c9CN7B
YhKhdYIRDn6b00dT+FeG0+ebeqn8k5VHHRXezmbTGZQi3U5JsozBGC5aEuwFlIq9azOWh5mUqtNJ
ex2l9PHoGOGUci2XectK4eSyC/2IrLZoe2Z655J/GICPLAnHIiT4+kYugZIwRWVo1LX84+JJC4u8
BVOiIe7Wy8JHIRujFSwKfMBsgZTX6JJiakUWzrL1T+SFs9VSOgnHsaU+deZEMctH/Qx9I9gU0HfD
zJ9YjFNDhH0xiYNoNcr/fpBs8xwRvBiNLhRWFd9hUVs2MMfLU0k2by0cszrk84T+u/AlVWand3Cs
lPNDBACJUITZKqZ0O6b+kxRu9wIwJH1kMUJWpsfIdJzYXI81k0YWDEw9GNp93pocdKaU6KSkasG2
PK00H3lbTBptBa+822Roy0gN0kXi0gNOWEcuB/0Bnfyxd5o5XCqv28ceHXg9QNmXoitZOKpl2Vcu
x330WN/T1Bxumfdoq/MmeIjyXCdCF/q9lTTNln132s1zBe5iYQ9K/GV+TlhqXxdiMGSgtggrJWge
gwGVSx03NyLR9Ns4tSnus23BabYqAoxG/h7qpqTb2XC/LABqVE/bVdQ56FbwHK70TiYbQ6Iak1mC
bb336aTQTNp6zotcrNLJapRjGoW8bWabhjL+WnMtk+Aq6A+lFIlYxdmIQKeKcQngWA+LpCMnPiNG
j5zawHw3tA/pRK4qqy33tiqAexWN8NZDlQd3wig5y+R8u5I48jjEbo5cqD9aWv5Hi+j1G2imvPa8
tApl7dkHKYY+nCIi7n60mm1vtv1uRBF1hdUMzchU9ndd6uobs2DH6XJT0l90nO5jxyRv7dLOpdTM
nAMzYYYwg/jRT+vsWOsD2uvR6V7jXqah3sLuseJSp7peuQeth4BZFoZ908F62nZZ3x6tZaGgusTa
PomHGWURbq91bifzBQE5ifx+lmvpDVDDeoNiXZ0k1Eit/LYM8G6IyuGAh1Gf45e+rBJZO2doyMPZ
WYbs/nPjzzvAm62MR/8xrrwxOlmihp5dBi5eehcOjNOcVFhcBfnZzf0H6Xvf7bg4CstgGe2GL2AP
xoe2GTC/CrLhufbbdj5Gnka9j3fn0gZeTJimpbssoZ5o6/4vs7GTYzB6xZPUxwZOIM2kaHPPWNdx
hVRZZ5612rUeP38hf7mQb508GHgggBFzW/ST+NcKhfWl72VWeBfTnAK2gjTeYqGgxdTUjejI25zs
ZmTmu2XyyEfCQL3T/Dm/FmkRb6xgbrYtU5nEIwnvKrGiUMWQpLwmSsOl7+7m3kt3WlFoGzOpyON0
SbWyiiB/alo/OJBa+Q5+Hf3oQrOULxxRH3nafCBfhgOK1KHnzL9P5pFm8TWIOjdMLBQpZpDzOIbq
9evPuzFt9efPX+VHZkt4MzC9Oaya71Ai0qitOZv1/gYSnf+tsqQ8KH4U9fs6uxQTnSV4rf5qGsrx
tVjK+Auv50eGs/9c/u/I/4+nrR7yeRjSPrjgrBOrfJxPWJoQCVFMtZMHK/sKyPsBMMFHJ4/JiTM7
Rrc3FjBj8nm4TMY3fddnV6MVc3ARjffFRzTUV3o7PnEIAgbE1Ga8w/NjJxOJJfroEuuogskdKW5b
ld2VkI3pSTaSBaX1htIeUp///IN+/IT/u7T68/+80dJ2s1nkVn9TUGRctZ7/zaiNr7gTH41SsALA
qsiYYdJ9M0pFL00alXARgvUHTWI9zrK7zNJ+4lb7Arj9gesRJx6ZN9eFoUn/gH+fZ2lNGRjsaJeY
GLD2qm/Q23ZLsnxl7nzbZIo1luvAoIWmxmr71r0/SXeJfEt1cUEQALeXApZNXg2yG1B4VLnmA9t8
upqW+rpB6PX5R/vgfQY8I95j4pbAePs+fSdK6SfsiJu23MmZqHnOb9N6epBUD/7vVzLogaQb8O4x
Br8xkWIf4zQMs/Ymh3GH9O7UIAhJUjwRJBo/v9RHqzTcUxd/M4ACCCVvrkUXtqkaW1PcWG4VdytP
LgSOCzl0swpcnPLQZks8YRstx2DVYPLaANsV1PM8bWNxSltnptGibPXbl0of+3WXjT0Vm8La94VX
njg3AZ5L0noTyIXcYkOtoZy0DIMmPuWWLCdahhFbm+60X7zFjwblf54seNNMkciWBzdb7f9gxf1o
SFgMfNXDVLFj1a78n3m8ZGPp1XoXY7yhvpLbV41Cm2nDxTLrLz7UB4sw0/h/l3qzZBQicvtOC7QL
spNV7k1hFNGxKlDyOSQLnw8K46NXZ+kePSQgVsBjf/Nc0k5ir3EgvOCwSYp6s6QkrLvtAndbT0Zk
NUpHRuHOQFVWoCOaEfo5EZK4WH4x6Wzz/SrNc//vVt48t03yqvbbxb/4kZPfunOSK4+mti6GFGUP
TnL8NYvY+Q05QAHQDu0AQthAoxbfBHp5Tkn1rWDYaJtmcKOzjZwXNYvAkBtIA2etSXBd2pTdI3NE
Gk6pZHBEsPaclAZLVcWpDzvjSQGu9k4ZO1vNbszbxp78H1FdYkcxA7FFOzKHQToSMCeQwoO6qcMq
Ja9dz9LbNIuUW9na9M3OJA6SHDPf59/rg+0EmAqbJduY4dBw5t9hOBdpy91b3qWpmnqlgNdu7X2x
xH8QgwTgi/DVUz7BYf/mGm3qdNA2XedSlyCeON9X9W6pSgQhe53M/jwUp0X44ecP9lFQ/c9V3wTV
aUtmiWSSc6E/W33oBiooGC9hJo8IiGo9asLK09Mwxil/KKOaA4JRUHD8/C4+mnr0tnJs2yDVjeX+
39db9bMJriZObwZZnhpteKS4vXEK86Ub0pjMuP7j8+t9FJnQJMkkagaACt79zfQrtF5GrW+kN5ot
UJ0XgCwxX1T+rjOa6dw2ZkZVm/pIl/nruBmRCtMJLHQHqCRf3MlHG24AM5ntTq0Eb5m2caYXVd46
ziVCUo/KuKru0pFsQB/WFIcoMVJL1CEB5F9c+KMFCJs+GGmurZNv+veV03NrMtkCxY0oA0EFsos2
UF86eMjGl+333o9sMAo+bkO+rQET6M3npTI6ZmU/cXBDbKLBeBF6Q87fOU+Wdc3RE1ZzcvaWpv7i
Gd9vHuq6nmIg0DETSN+/z2hHqSj0fkpvfDlfxrE8QIHatm59auzg7vPv+H6BMHQCCgWxg3nENd9c
ypDArjNSzVijupUz+nLlDuUX0Znz/kWairzhKhAz5MO3g0UvA6NpDDe6WBLKcY18YJ3EXX70vR4z
kYi69TCyULpl3FPM8xdzL2sOoFOEThaeP6rmwnevy2K0d2Ks/bUpX9vxwUWHRSbLPnWA4bZeT/3c
na1lU2dZQ0atCSjgyTI5D34Ly8FPKTiYdolaAetKM/f2em71ajeaib3X9BTJDlDuYgQU649tegV9
/Nw4fvQz9sufMkIdlWByveI4HZD5qyEyF8Pa1p40X+C07BHV6JrD3qcjMEusId2wPQXrykI+XHjg
HHPdRhLuBc1rLOoyx8EUuWgpKxlmFSbazz+rWv3+PcHwwv+u+qZPI4K3C9MsKPonebRcDKfdZtXC
kV/sC7gn7tKc87S/pGbzBZPt/aBVl4TLD8gOANxbKk5t14UGFEC/zNRmyqh6dQ0Kl3OyHdLk1+dP
99Wl1J//J7iyg2KM06bULzC826tkEUilkpKs2JKy4i+J/QWq6/0koaUEPTVY6niudx3QkBqQmY3d
5WI7tJDQTTJV9P34+flDvftkqiEc26QVmAYQl7c00rzWA7elpnVJSqM6JqWUz82MlAVkTXbugqHZ
jXHjQpnNgi/C4fd7qbq0ATHJg5RMqujNOicjPet8q6kuRZJzJhyBUvlhj4ZPqb6d46gvYUyhbJLy
i9Dh3Yv16BnLCQNhBl0bbefN6iOboE9lW1aXxmopXlZCholO4e/zN/vBVTgbekT8jgLwvA1QDKQq
9KlN5CVyC/GgR3J8HgKgul+s2u83Z9C0MMmJxB3VNeht8mfMY6Z4k+YXU8CvnKPtonsrzH9sU3T8
tKV2obP2QzVCf3G6vUfx9vPnfNebRlGNAYrTslvRK9917rZoZ9p1Wl1e2io19JUMXKAGE3sowlyw
xLHsxAtlwAAYweIcaSfo+bshC3JWW6dAYqsDTKHkjAegag5GPzuHaDLiL2Km91+Dm+R/AHzISIID
+nfytsJJBoRRCaBnehIjdIzj8PP38C5EIPMGI8NDTcjJ9d1w9ntdj3qjSy4y8skp593FNc1gZTjk
6j+/0rv4T12JvAZfmwPRO0p+naVpXBhedtGayd+0FeZTgKvFPrYFcnqnplgyNl/s2O8WP5VXhNHI
hPGAWb0D4HsydrNoMG9iI7V2kYZdsK8xK/kopthS7j9/wg++FmEBLCk0FjoNhd6EIoMV+5EEkndr
ooSLi2UXNc4Xl3i/8IHA53BCCzHWVubovwNCUqsYe2nnSglrY50UyW/DgGwytfRe3wNe/Kofw0df
7b8XfHN0oAPd0GAGYKlzrhKALiOMhxanM8fVIYi3n7/Ajz7Xfy/2dm2lh9hk+Hlx40UuKN/qENlI
aRy2kKSK/88EPMbGfy7mvklstGiFGq+LqptGeZtkM9fwD/r53HRd/MWiaphvQ4y/1yLVRpRqOvrb
JL4/0fnI6+jtlLm0mfMNOBjTeGVZ+XM2TPhGKCIFKcVad21o1o1sW1RJ2hcv9+ObcNg0yWXSbfLt
BqIBgY3Y+fUb0qbdXRtV0yHPCg099sM4hPR2Kdco5a8xFfxJEXIcs8WsL0HA6fDzr/zRNKE3pGXx
KqBNvo3YWWgL1+xEczvA/u8T+7at6qfPLwHn7O/3+yes451zGgkch+wfK8+btXN0lxyBrSVvaW4Q
wvRHiOuvJRKXwBO0sYgPGbCRQgY3ntedUNCEpiFDpxp/NYt9ceT8I2mKq9JAfhP8kvyjB4flpg0M
L3EdF+0fyri7KokQpKdPZHoOrVleTHp+YGktqUM2V0YBjxq11SoIJlRq1W/It3dZF6zaON9mzUjj
ANTBubxKih46Vrn5e0N0pFbU0Mjvn5ekX8+wL1bADe8E+mHRumskXRve3n5OzWLF0ZVWV/xKicRX
NNUvWVc3ljPdezFA7MXE7YnZAyd4dtYH+la4TSMRhNf3syh2kz3ft3qwHWL/hTTLo72MYYVaPY3b
sGjtQzl3G99EDUM2OquifVvpa62Wd+zaP3IMXE4c52sNq4gcxm+D2TznRnyAzr2u8uoSo0BvC2Mz
5houAP06wcy9lHUV0jLr4mXFq50kN6mPv6ywvRU6EBQ6JU2wOKzS2/0U6NN9FRUPSJhPjYk4lx/n
QOTdobM5Dou9sxGcumPzbCkIo02LLd6ks9YATdJgfutUwXWuIRpFb7Zx3A5EabG8ooi/6kZ571ma
+hPnij+ZVA72em7GexGnV0457IVrsR+Nj6NRXSVei0fFxk6VdHuxDN9SxHmrhXYJuzY11iYWVd+a
aUQ1bDrZPmUpOsiELyyc+BoTz3ZMms3SVwyH4DnDkh62y3DbMs3jIL41I+dFj42j6cpNA0Kh9eVZ
QzY26mLnyOl56eQpybEdRpUdOojq9Q4AVoscLZt/tZUGWRaj/NAfmrQ/w3A82UV7M5ViW2ATbcpm
k6ImzirUTdF8iypyoz6a5uZXIvJOQ9yfGNh2Z248OcV8lvm+cPNo3Y/eya8xN0OokQDLBZTq1eRj
RfY6FMzG2UNl4nnVhoahzcov8ToXdJ8Y/eQyzv3P2a5+tY745qK+rCPzZaqLPwY8h3j0foGFvsxK
9zEF5SHtEBc2XXIYTPtc4SlxEJXRp+YhcCYqdO7GsKbHvulUzXedL6OSHDEU6qtcil3D3iBh23it
/1LzOmXHhj6MDTmlaDMlODyQHBIjZ0d/IfMxa+ZlkAhmR95w494EuUsfHHoocV5+xRfr0Q/erras
zRySffZv24cUUlzJ2n0o7OV6SNLb2SFDWVm71M2HcPRSZOx1DWVG04RxL1OcEwbKNEsG3yAmCemu
ugF9ch7M6b2Hy+ickXQz5/hGm/VhrycBfvmxOMp+AqKE1tCUZ/WQTcEhpsLmyZ+N6VkZhi2sL/Hy
Y9Qmmpm7FaQddA7CRI5SX9eQH7ycG/Yi/Hu0RqiDEPtDmGK2I5bbKG4sXbZWVjQe6lbpp72N07/E
AleLa50s57b1Rm4SLFETmtXvGSFYh++vgeUAmeiMKqnNML/hXwexYxb+Nf+q1lKLaW4OC1pQypdT
vZlMm9xve1I3K7wh9NCIOe4TKVyYccOhY7SqEdHRwscJXlvDDl0v/ckTSmDGavxARbFMc8et6Kx6
Wk0tajZRHBHlQAHRqp+gia86PwkzJ9t4Xfqglwk6BnwIOvxOaSTn2s02hetRmxNhAdAob+1tHL0g
l31p4nJPhnWu030m51vU7KteTFviGEqT61RyZkRMZja/Ssc4L/OvJU+OPmrC0ar3+aiMtH/5GOqt
ms6tlh9KXCfAtgAgYsOliGUtIOzYydO0uRlwD0jtT+yoxpr+mmfM4EIkbb1xjX5tMV+oKSpjqtt6
QDLKlQuvaJod9ZHVLB20YaeXELMgT3iWeOzK7ly40Qn5/7rr441h/EijGOMXfPom3k5co8HTCNAU
UpvxojKKvEX1D9KfpzlnzTMh74qZ/7MCufjpNW+4k2W6S9iEHAhAilrE7eptDZjzmTweeNcRiuVP
g/8SwdZxwaqVJtxqM7tPsfS7mEz5ne4ZNNSGlAriEf7WFH2MF8HX9dZm90ReaC28O9rCwvu7VV91
oHcTz61poJRmd8ObMRhKxK4h/dhvHS26Vmt4PbB6BaAvsfNyEBPwaIQz3w6zl8LRMnZVZ6AXR8qn
uWoA02hhbbW/CxdejW6tcjT9LhtZm991/GUOp+Qo/5kz+TS2fRcAtxozSCTuRHlPln6lHkfH5Dl7
WO3Lsjmzt4de3TwJIwrF8kNLKlaHzP45tuWEC3gK23a8SeP6YKcZDrV7pgGG/K2ZcfBffqQx/u/Z
OlWTd5IUirGWL4WHJzJfC0xpZlf9ZFKGhQPvU23nHT1qrNG8cuv6GY5iqGan1zcrPfOPDXMzy4uD
3/KLaKkXj63Oucq14TbXtCPnRZWEDOXk4MmgR8GEuDwdt3/nplo4tCdu6O8KzyOrbaknAurnLlTL
iq42BHPfsCrATTSzYqXepE0pioeRLVaDfnio0UdZFeLQvl/N6a1gsvLd1UxuLRs+iIcaMj6p0Zoy
xpnHpwq/ak2gkGNzQuP2oNXdqeiNnQEtxCB3aannUIwZ55Bi4c+G/O9iiQ8vHAPWUO7KW1J1Z7pH
g3KEBEH8c5wBhpRgTcy9mt0GCk/csxSHsBiAK6DxDC0/1miWd7weteZ1ot9Ro9oafFhEvj+5k+0w
X4JRKca+05wAFyCacCRNBvejXomVWT+7lp6OrJ5F8KswlOA/P+TuL8/1VUeRtTvV+0Cam4GfJmGx
NgwBqy49mtxNJOAzMOO8vPpp8DbIWIVqRLrRuDGS5jvXNsSTy6RSP1XO7pU1/m5TQONan/K+3BPt
Q265+Q6zYhVIxJTfZ9vYif7WViN4gX7lpsivs2qlk4wVFdrKwbug8CJcWyCalOylZ50BgqJ81xRj
yOPfq4dTF4XYe2GqjNhmE2rhTLylmw9m2myxNkEfKOPDXFgHK8n+f4irHrVpPTBdjzUKfDOuEXHe
GjUe+0ZcpkX8MHka7ic37tQAtdwzp7VN2j0nhBzq6pWX3xR2sFFrnDVUx1THO9q1J/VymOjr2tT2
BZ9SvQ7XSM+NjY1x8lc0ToJtYv8d22rStlLR2kwF23zg9Wi1OCzAK2Zz6FZ1kFxiGvqhL3pIA7qg
SzxYulbBTjNWSSp/68szCwuvvMDSmayLuVjZ/nc1PRJ2APXeGFAGHhWy+CDKHEqdS+g5hDeiwuvO
Z9R6xI53NOXdZ+beKsZH9TwORlw0/n/UT1b+/Adj0qmXFh5XrHZ9fVWjJa+VzzDLd9NcnFL2dQce
hOiDcx1c6sS4xH3LshDjnY1uHBo9h7DYbkyU9+UyGGHeRuc56ClOS+caVv+faqBUWw/ipSIdp/Zx
rRuf+8VlZEj7Xs0jWtVCLAUiZPHZK14qwepWxwmwTuk/ODMmUMZfF8I46Z63M8hPaK636Vu5t5o+
pQOzLNic503qi2toehfaB6zHBLfcAPShLa27Ouq/JwGGwrrNYECD4gwCelsE6dOYDzcysDZDUR/V
1f0ClT9eVqTo1w4NfCXnFCuICUhoeVtMeD0I7LGVRbaSa4pfkatdo5y+q+P47+fUF8IKo2E7Hvfq
lam9x+37H/HkvAo5w77jF+ku9lAG86XTp7PjcWRa9IQ1qN/3Tj2yGw23eqM8v1r7UMv8liF4Vzbe
odOXx3ash83gTjd0mN2rhc5nVXBcaxtZdOZJ85OopnMzRM+jF+1EsPzCbbyTxugBIeNgtBTLatTn
1xjjAtvEvg1EvxqqGXxNedFFd7D7eFe2CseDZj3ytl2Z3/tj9QPl4BHl7bao4usoqndGa93CiA5d
K35pWa+Q9m3HmlaXvESwgN4hM4Ofo4wugsPmnMRIst0DWqtda0cgATGTBUZ2qjNmvw5ORQ0pwqB8
VdckVccBDen0OxfFrbSMHSlfya03NATJ74e0VnEq4UA3PBkVaT8ayV8XY3ZSyyUsgVeZ2veuqO+a
Mrv++3bm5ISRFyAcJRxnOJmLpa1pyHCN7wJen3zJJEwV3dp1Hky0FptLX7hXgYWYiAddLHcrl+Va
b5wjLIRVoNd43OJ16Qd/alGfHLZrQHuhHXd3qc0u3xiwma1GIP4Wr2oo5bO+iRkqk5BHt0hPU3mL
8g21yxzaSbVdWG1bcHQ1HJqAvdKX/kbNATv7Rq52rULcgQ9SufO9WG5ZWqm/mrERDum56H/WADeY
3T3ZEBYJF+GOO7sYbJ2NWnAs4lkLgvVi8/s5ZMxYJfpF95znMOEG40pyiM7LdaNhbO5sQtPtmGGb
Za0pZ2Sz3I5aKIml8F2v3fLEX6rWYbX1dme1lKi9BAEfiJ98k83+99Qyth5fVh/cc1QASO/H66D3
dukIsooISo+9TeKLFQLusAW5qEIv9TMzJ8AEWEHHzkwUoTZHcDABAyrSiXJRxYBCRdPPqO4XA+Bs
vAs04F0U3lhjVuoTqrfkeE9qUda69Fr9M4MxhoxP3aD6y9FPqtcSJTcux6co/mlMnPFV0ZEcmq4o
G/Qxr/0HAnc6fryotVZFlWqXzu908aTGgybTex6f44EKaGoxnaEjqSfiK9jkGlRItJjaps7NnZpy
/GeQ5SsPJHWDepIdnhc6cTgyqlCtx40wqVM2Z8ce1jQ7Cpvp4HBoMLqnwgWqNSQrk12Htw2HHQ8O
5mGmbZE8clMUF09qPy0mikUZgwIOGOHDYr5y0b8hFy9b4IDuv2fxi8HwI7DVrIFeMb+q8SEtSLsG
Aad3/6AB/6v44myCdvCqdl50FH/PSTyresmRPf7d7iyRHDVQF/YfNUar6FvbKs8+eY68YY/aW9k3
nX6q4/z9b2jfqbdTetmaJoqlbZwgK++4Obqt0IXuDpMYIC197bD0qzNhIVwSwdpWBR86UR6HLRXh
YTlRdNjVxJmQJ+COFiPCpPzU0e69nkqG8J2aJsqPOY5og3h/S2ZArOixoQbY+WHzehzH6XCR91yB
d9r+bqo7NTNToe8Y9s3sHnMqv7U93TJFemCZlC8wqQ4hrc4UzmFO573tl5sg0rd5/JJ0wy5hE/5/
NJ3FctzqFoWfSFVimLrdaLYT2ycTVVDYYmo9/f1WJ3cSx9DSDxvXJtvY55ReGinDZXQPHJvMZrGa
O35KRJahuxtyg2Zkxq4z24eZklNLdEsnVf6SixSfAperCPS6+IlzISBIWhV9u9gMr2OL0E63FpvQ
g78v8wljwMWgkkwijG80j+yJf3t8QQcqMJgGH/r5U409VjLK3Bi/QkScnY+BKp6PLc2Ynlc6i8a3
2FcQfVMve7tdNpI78u0KIvXEvVu66l1o9yG7g46vMJSIQz5XT22Mk9COk2c5kOnU/WindC+msdmh
PMie7zm9q6uYBwedkYS9vo+W9lZbz9e3xKWHguMcpow34hVgYOsh4kkJW0hGr2sqtRVvZAK2bUyr
Glwa5hFlw4esFGxNBh8grWiMm5qH2fPukJF6hDebGwdwoaCIaaDxhJ3uujV9KLGL5Qvj5zE37avv
UdnMvXMQ4irRd8f+cOF3tG47xuNycub8Oa7e8X8esMY3LUiAJ6U1ZfTa8HYsM2uMg151pSW6wqlv
8zl9cPBTmVOzkbAxhpeOqbhLk++udrz/6tGLgmq8mwZhfjZ+jCFg66NDc7AejSSjdJXU5PRrqupD
Em+06tlPT/pdj1tES+XvEjYsPS6iTRFZ+5zOs8DCun4Ht+oSlS9TFNLIiyp+DDN4uDMfMa3x1WBJ
Xk754w76EU/wJeeOJFdoe3BnY39IQuqvdMv6KhZtGX1AiNGegbvIAmP30mMlvYBk1Jj0OXWiWmvy
/WYH8WGMQuzsbgz81y6JN8ghSbUa/6yix8fsf0DUcnOod9kgLafaeuSpjrnsatQXP/FsRBEkM9G2
Yk6RFpJ5/jt01zBwKh6/IqV1cOyAt+F134jFXAA/P1CXyO/J/AoP5PnXNCjFND46DNnpYlHhDcMG
IGWbJUFuolUkBw36HpmfptE/ji5pgsAIrFo86Jv9kXxIwSP2SANbnp863qGhUA2AbuM3Bg01gDDt
A69B/HQ1wp01Ifr73wWuB6eoi29mJgaYO5G7VJYEyNg4lG98b7jttsHWBpdHJ7JuZ/zUxzhSI+qe
MhCdFI9ISgUqtNuEIngUGU/KhpQDDD4lZ3Cj+YANWlBYwWaMyrvru4rs1gw+WYtzvux9DjzFPG29
OyeY6PEXbG2U2Xl55aO8mFfoTTCeSz+/pC32FwxHrVd0i5wG06BtVrkTUNNmeC54K/yIAsYHB68Y
8dWY9lZOf2nQQwAhMHyYuf3WIN+l7JfKeylR4kXhH6IyuIvD6ZD1f0Z/wOuI3yYjfcxR5t1Mk/aF
hEySX5fma0oPIQvHqbOGo+6EVnObNmBOGLZ/NfSHjKlQHKIkHIDMxe6YtPIpkTO78z5zo42DxRJi
CpWvJGhuY/U6NJm7ZNH0vFq2Gd7hxafKFv1Au34HASNGlt3YaNxEOtyHZzDMcXysjam5qc/MDPAv
J5MSEJf4S85mard5HtKR3ifp+aYxvStn6eC4ljHK/xO/6ffUm9OWHBXvs52BbjPrk3A5w4c2HboF
m1tugutpzWzLXlhS73JUK9gIF5P03zqQKK//DYfp8P0BDLJH3F2emqq8t/2rIOTQ14Rixz69l8l3
jpkKozItJlgHRrovgD3Soj7a6fBc4ltU1XnDHDnqpYarJuT6OanWWm8usmvtwxx+2gDaUfZMn6QN
Nah3/Qzpn9lO+bNGgzmOeaqWV05dNjKI8walKJtPkkKqjUbqdyJNOjUcVMfa0BRMmwqwkiTZDG+l
D71aQgAPifmt4W5Gjtnxp9QHM7CO4j4AulOB1UqfhVuSsYXOiap0+efLG1MXb6bYp5m1f1tiYyw0
d3JCRhNgf9lddEpIp9aLMQxhTxHpQGt8GrCZmb/z++o2ZmRJz/liMjZNsKPWFkX4JxTTFJeTTj5z
ixdkC1ieb58qzi5ijoD0aOd//yvJMeLKV21BWlVmu3RWj8VX4rlyo7JwqpEi1KzaI2JaMgws1ojw
MIZnGF8y/5yXYFMTGB19/cJPD1SpcOlEH993XnDLq84jbzRKEtjCW+2hxqkQay4M3OFJl3l+AFdY
3PHFNEfZa6j3BPqRWO/o65IFNIjipqjg20BvgZAZCMVfmy9OX987JsN+zs3RHN577NYaOVckPsFF
lAK2UJRHslQb4INorg4xR0BtDz4dbUB19MaP2Ki+klH3vHjpTmLd0CwY4z1qyXhsXg2wbEjFKXr6
zM17PQdrlJ/Y4XfdUwzmFJU/5SEh9BsgJJl9lybbVT5NFzEpLGIa6Ny9zDES5LchvoNEPHsRcg8o
7Vj+K9KIbJKtNjlQwckApqoYtjXAp0BLUlx5ZUJR5zntH4Q46+hZJfeXp58VRpKM0wrPB8ua/WLq
3ObuIkGL3q6gO7jTTlemMxo7EumuAg6nC+rB8OdfvPw9anD1jS3NdBiR9IMPzN2P8/zHHKzDEMLF
kDh0LXtELlYZx29XMzxhCgL10PiAxfm8d+moLx9JRk7Tv8miNzWFCd11FTEocdrXbUecdxYngqPU
Q9jfQdaC+Iz8QebqGJddb3+X6cB5C4CWURAO6WsASxZWtKM928b13z3/YSVsJ4qRzY5dlzLOpGXw
UM2uWzLHLiPdvM1HYE8x1+q+YG+d1bzA+sElcgiyBWFHWVeyabFgbc61Dp/5Nd5HX2cy/jgd136g
WS1NEDQZG9BwfelGfOgf2v6aElZhjGVO0+uJXWlRsrhMSlWFixoFRjNzNLgfNZromH4dcky8UOzf
YSL3TowxEl5tGWGuufUO0yHSMuy4qaj3qD45Xmzk6u1jngwZNdDQ2VoGW3fQ9CfcVCI4TXASiwkj
vozevsD+QV2qfWPrHvKYZcR4V7jzeh/cJ3Lpkz/dGN5ZuXsvJ0K6C3+GvPI99EQDttv+ai4limtg
i8pThn7lSPpN9pKkww0Ix82Yvbu0lKpoNqhFRpdVtoCsUJ4Jc08UwEtkQHIYIDlTZHT9aAj6P2zM
2X1gAN9h5MSl9EZ3lntgxfSXaHwk07fJYUg6JCT812cm6/TFpwMEIi6i8xGXzI31o39PefptzeAh
yPVqDJjhlnM3Li856qSYyA6o0y+94z3PRL7D3txoWRYeTCvrGgsxQWh7tJyujD/yBrVLZyj3fRE8
ypyQ+VqS7bAy5Wpagq0DZC1SljvoDTtsNmIFrMpgeBhl8TujbU4BwQhZ5NAR48tuTQjJCpg6Ub4W
afFQN/+dnZq2wrTJjKN905pky2IyN/SlQ+fwV0oE0FnVk1ru4WVRrt8Z3WNaWsJAOGIp2SrxtqNj
HTEgy+ajpFL/EjEqjTFcwD8SRzCdh7vlOuUdJeqngp5gePXbq1eAXWGe21sxDkynHwdre9Rt02Jg
CxLR4CQYDD9QKFH8AQjNAIRtRzEkSHN4b56rp9IlaouZsJBMsPg0cee8GuOnpIpRAY/QKb80e5r6
fL0Q4xQKhqSRL88XamaU1Yx6hiJQ4XCf1XkHOZ/FjONJADSZCfME9mbh5qg92Plr9T6x4cpI9iOw
FeYslivLTd0/om6tHG/OxCd1fM3y+m36zA/owQtRZVaB/cR9/yNdB7gR0iJXWdgJa9DvZQahg+Ph
mXXxH3pR3grk5qkQZ3V5K2mRyf9gk8x6H/InCl34tPQXP0XFsSD+M9I579LTMJNulD4WVVvTx4PQ
IiYLFOSB1TUYFeKjeHZ2MuyuKJJFgzws+2EnYxccxc7wUIP6ICvcHItt4WEQ50+iUB7F311yphJd
3eqWuIH0hNQ4jKFv9VgpJDibnwSy9fGi5LDzEVnqLBzFJFyLR9X9G2+k2S/9wWYIG2Bf0aHxZrDy
/Vi+GkONM0HK5vDA7Pl94KIr8WTIrsCu/bf5pqjuPPoFBbCkkbA5EFCMlDORrrlT4UYJBjPM6A/f
IDHjC7fOAhB16DX+FWjCM2EnblYqExFOwShtm8gO5hJENJyPhckn07YYkdUcPG6XLhFJb0yvbuXv
TM5ARo+OHGV2xWTYzwjfw5AYLno8v2PK7hYHUuYZox/wj2XtIIk7jEOUgszvNOo2a/3E0vG7fUIx
43cPyYd1gS3MAcnJUESaNYQ+fg+tk7AjoOyEnJQWQR+0XwrOKAroH958CJIZv49u9OTQ72OqPomi
j1eKgfolNfleIYqrD4V7hemFZX+S4eDCZhCkO/13Ji9AOMaaPLIIDqWp+n1SfwzoseL17BOTq3/S
h+JmRkrpgAI2D10CBukL0wt1XTKjZXg6yX2SuJvQmugvfw0JQhaiSjtYDkjZ63vtL0WSqXvvgQdk
TnQYMWcl85fR3soRKOuQ5g/r5tyNWxlwCb/jrAc7vgceUVxT2iwUWJEbB/YhPxJJJlEfXcoH1i6b
ApzFLLdVCWhA8y9keBvRLCl6ayFJhJl0FE44qfESTlLNfIIVxWorl1Unbsow9qJH0S+3XIXPGBbJ
+o259RuZJwI00/FFXrI9P4hhJBkEdyBP2sikn6h745mKWEF00uMUWfCNuS57Dm32A2SfcXUfsCT4
EykU8Vw9tZtq/uN7IOMzTZhoxyblgK5IwF18YmKCNGjGy+dfkK4dAB3T5mRFw4l84UxgAbgLyrN4
oA6I73Qv0DC/5ef/CE7UrsAp30KVAQznWr3MP/7evTr3ckplIZUB7csgHO6Rtbp+c0sHv78P0nJ4
sAJ5vNej+wb7kyGHca3FiQTcmCZyNL521v2SEmxBq/nB+0wW2Vi8tjgLOQkDUO6COyamMYnmN0AU
UDG8wnvGNKUs+t13/Pu/LM4qIkw/M3rpUxIGzYPpVvuIuGVe0daVMOo/G97pnBu/wF4Z3ilR3oqK
BbmJaFmmlEjxSMog/HSx1s1MJkkDpXCuYkgOS5aAjo5DEdCFMJddJi2DyQwSAlvKqVrRSjwP0xIJ
pw6bFvrPpnsLP5RxBdwoKkdN6BavwgbcbbK/QIk8UzKVXabkt02XU75kxyIg1mwY9NH7jQLjKV6D
Tw8ZtVRo/5NhhHAeJ//DITSHXwxEAin+LiasB3pMckAskYXK5qJ4eN/ViEv4Zz0zV7WipymswIXJ
NYyBDvLkcpL/PuR32Dl7kCj4oSV6Jg5k95MPLoQ2gdcym/51hF/Q38w9hnh0gL6k+GSHt9Kd4sur
XpHdr6dSS3VjRA4hQ7//j1OXc1Fi0aXWe4vDuiIwBAjAdMI2fc6eHVEkfKtLTkO6IeJgyjeXCIoG
7hTdRjoWGpYZYEg13YrUIIZAvTAiicSi8JKCDIw7XpcQpypXACc8uLU+369MXkixj82d7imIv5jN
g8rgUW+oxxu5h+gahLiL9GCrGJ78ixwyrR8mLYl4u6Bj2fM4qza5GZJuFSkgeD+8j6NIIu4yDbd2
NDy7tnEkX4mfIiD0LKhPaTLG+U3qmqdBA3IYZVywoPw8b+ZhxZQeD2c7Y9LGiyggPN/zhQugD7Lg
SMnHeMTJ4JAB4hTtxtzGXoZ9OX7SFnTs/CGf4kYim/lyHLYeRWt3KX99JCKCBesJTRLUiR3CMDEc
tfM/tS7D7oqLGyLDpXwWk1yN0Co7yAQimetG5iaG3Y2IDJrrSGQDRQiQaX+ply1CjVdxxCHAT7Hz
tDItXgkrckLZvO/DexyqVNawMMMbrN9m3NLwIbLDCGzaY5nue/qbyvGRrNTvBT13g3/HhrlOSSBq
8RuLhu8mU7no5yYjFfmEHBHmInke09ifvmJPbhsfFXrGTmBnkgUYlAIjA9SLYjpxjRFjPiJ/RwIC
HDjCvwIr0DLRMoBuQrkgk/qfFc42gwuIAxzf/g0WwUe4SiwL0VCRN8hbzMolO+EqvviiZ9HNf6f8
ocUf7nmESJMvc3UPcXPds/VVXsj4nQ1iigpqFLH+U/F/Ny7vUfaJi6lDD9mDkGf2hdzhQzphaIi5
x3v93V9y8BxUSmnvrv4/dbfSNFCJFow5DxCnE5aGIFsCrmrI38jMn/LpBC7IR5M7uIDpsidBYOie
hZkqXDhOGsFhegQq0YwL1BMYEwchjf5FICWpKlW20gwYCcJuWBDHrNyY/CGlYwkPZFcyA6rUvWXj
skLhG3kFgAxcJav8d3aKpQg7anzzrso/5bFEKynMcLzErKxHmRx8miXwMf7ldcJs2CIXvpGswgjk
CyGw0a9upUFS3iTrV5mP75cyvTIOa0IHMS3likzCsghvniX5fgm+5DRr5AdQP3KCD+peULaNRzVB
9JLkZFj67yER5FrB8AvdqR9MskIipJR4vqL5am6V4lUhY6AgFxiBzqJXhuBgeF9iUxyQMS6NiETS
7MfIkmSW2Qgt8CfAxIUlU/CfjyDNzaAhiTVdpvhOFwVFSHr9Xb14Uu9nxcIPnB5zVX4hVD1R/mlg
57hTcyBP5orU/f249BgzMIb6FwJNx+k/sFf+I+6hmeYJCRT78cbvvhN/7ryjyEYXBgfACODuB5e+
38Qkrkk+YFd8XIxPJzImevKb6dWjjS9PZ+08DBMsV6ISTDWvNlXk+S6IrLvRdpC8e6dvn5RxZWbr
8zWcEQxP1cAgLnL0Emf6kAobmF4K5f0VkFqmNIsYCkeOuKOSjC5FfUDzS9wIjOIQXEBlRcEgSCFI
FxQy9vFVqtL7Iwfnj8H3+Mww0pcQn50wBA/LB29HTgxS8be85yJQ6cyHDFd4Wt76uDjvmNhRmZ94
CweDgOJfE18aPDYZ6Hc7fPhIEsSA2EZEAhxKx1nsOazq4nG8PHHcrF8MDfPI5teCsYSBjZFYMmxh
FP6Ie+Y3iGNFtFo6Y2PL8bLJNp/odaiLVwAgYn/8NzGXo8x3J1wwY6dH+UnsXpCabF3WIzEvsYdY
w0aUtQY18D+HaRsO5iNHEOXp/Rirn+ZBuRK8nenf+yB0H2o7of+RcZTUE8DAG6+xNe/ur86iakcq
lD6F5KmC7qHoBOx3DA8CdV0nmv+imASJp2esOJRCRFrpul/j+rlM+v26RjcefVplW4j9hR/LnLKx
kTBrtuInrgKMVrcsRNZ7IecEr4sDR0rn41FUUDMhB4p0mZ+rPhlaAr8ksIZDRC+wmzSdCHY/CRvw
sIXXDsiI6BD0VU309M0PiL/CYiod4Mr/HUhnnE/ev0wMcWD0xGFK/cu/F8tzWrIc/7Evw2ZeW+IM
0Jt4lr8NEVYxJgneeOuEtwrqSWGTdqyLHavyLgrzh6A8H5I6uVkBLIZgoAvmBfyevuYQX5ae2Ckt
8O6Syrgrx58rvQp5Le8QlcmDAWCA1+T4ym37Z9aGJH2MGbE8jOGynp7WprgfK+93514+W5uMlaU8
9b6zl4fACYoko+DyjaLSfdFZO8FFHhkHPvmSCqa4wP1p8EvOgQQV5EHTVORC/6h8In06vBi/49y8
E8/juoYr0z+w84gN1GZ6NTp6mpMBPsQHwaNXC3onR0fbZENcpqSJzGrmrDk0F9beuB6buIBCtAPl
rgzZoaPwE7wSENdtvN+SOB7IoHSaBfysISexzfzt8Au+p66HAImAjcL4wXfEMnqku+EPsuy4UipR
H2ubYpruR24y0skkM5rENhYvowA2DEi5wLPnLvmAhLMOFBmHhrugtwSxC4K7PowIMmwtzZ1QPcNS
tpwT7KKPXMFM6yhLhz/mwagyPBgJ9dYZf4kJ9EFUV4qpLnNHSoc/rfNfFXlxMDLLRYC+RRizyrli
OQQi+PzVQeLrX7kuekQt88c0XCDXTM7nd2Ndj5y4g6/j2EwKdzk/TGu9HEEG7pVjTUjfkLcdN2DN
1wOWcPnr6bIPLamdvygCjp0NTUo6se3O2YzYzEn2k58JzrTb+aRMDmGYSAipZjKQMJCRD9AJC6Ph
xa3yIuQgKNAvVxwKFmjKfVtY81c5Y7q3Yx9tmIK3JfKy+O77cCEZzfnpkKUhgjQKe4e6muM31Dex
L8T4NZtNZ4EykCckWdO3tzNRN8F7IhGhC21QHnqQLHGJTxjVIoW9ifD3fo6XTqAeJvVi0Rz/pwm7
8XQjunpUiYWjS7Ne7k+invNxvfxeiUIs/CrPuWp+yhOoH6Aq54r7IfilUxZ6SsxUQXCCCkMuBpNj
yNLl6ULqRBXyJYDyeXphXuMCVfFa1zSjNX6yAYU+eDZ/mA10xW9+8xYZMno18Wl5hYpJcub2ENzD
I4v9QeMG4mGfstgEtAtBuQzPuk6z3cjTLF9Da94bHrbTRMEZlW7NSTY6TzGDo9ldWKvDSG8sct7d
kKrkDJNSmlJIXLir5CPtt7a6Zx2eKPKv/cjVtOfTvwCW6F8eB58UPEUrFPmj10OkVkqRXMVQ426+
Fb+vEQNKrt4ou2XRwxUnE5jW0Ud9sY0NqoVHFcsPJVlA+Uk4vbkE1YS96Sih5SB7xsBCTfNpcXPn
j7s4epRVMJDro7AlJqa0ZmUAdcN9cPLs7qOh2sMH0Pc0kBgDpmGu/q2kLUKXT/A4ua2jHX9Tjlbv
AAdjh1fKkugCxg1gGKzWAT/ZuKS30r3x9EpgiV9jb+sjRTDscxSATkJbhusJlnPk/EkNALbQRYDg
M8fYALRAM1JIgv30Ac5Fzqh2JNXYmo8Sshymcgu770FRSeWziGt5A9KZp0elsZkc957rVuQtX76d
s32Y/lqMaC/EfKQhb5m88Xqec6baTzae1CQmJQ8LAFb54lveTbPQQdj/UZfVs4elyIQSBgrco9AQ
Lzb0q0dAk/+WpMf8fYRitrTQoTtfyTRxjFr/vebUbUFvGtkeUyB0dG02znnQ2IcklDO9s41Hjoxn
AtUiXnqwgIgiGAQtYkTvEJ9fBY3JRGAGhmPyiqxwBinoIEyTb2QqUAhhPdG9/OWyDG8OZQJ05ILz
5bTZ/voZnIf7roseY5eRdkVC7JB8xXAsn4n8P68B4zPKiwGmRxHcNPjfih7OdZr8zc7ijwB4S57J
4s4PUpy1Ex3dy/pJstNOIi9nsOsyU4dZU63nRTPTLrNjXeY8t9uV8fzmFpentr3MNw0Yl7ID2sV8
wV+3MSS9twGXNjzThY8jcxnfSj98Jqy7/m3N88/RuG/68EcZFB9tUX425LsZE01ereW/2Iq/2AYz
W88l6tAx+yenWg/mZD5ODE25WZi2xWC84htZARQYdPQG7mjXvJ1rpGMRpluyjY7YrAKqFDPjCvrh
/AIzWd2vxZzu3ctQUmXl3fVttscpWC6IteEy7pigS1Pd1tk2ZKhN03ucSXLlPyBmPh3n9pPU4bWB
4fI6+BaZqCGCBKcNAAmupYRsv5yZfkXPGjk5RlGZOA/poZTzxhxhbj00qUM1k+A4m+7zRL/Wq7LG
BRaaKPwnj3HYgH7WD4SHiXBfz+R4Mdmutv+0RnOSexjOVM2dwZEzI3wlDDZ780vYXP6LXEwPk7S1
hXHQVfdJ55cfnT29ETfVvQ0EtHFwZurO/HP2HWA/nL3/itoGxqRkAvRmGklduFAJifTh3DqvDvbS
S0gZhXZbZlVrswYKFZZd24gpEumXJKWGEt6eLt1J+1RUMJut/8Qh/WxgO/6RA38GY0qK7z01bede
mdjodyQv13XCUvD67sSAY+L0d8JwScj/4mQRZhfVoXiFCWXAtfP1vE538J/SxEiQghbWl5byZlns
siWETUlytYt3qFXeCa+Z8ySYIy3WneKbU5e9nomL1pglNDYo77B7Viu4t+38j1/1x8BqvisxeaWZ
HShhsc2ppm2xvMIzeVCB/zNRZiGdkJRfG4+l8QXJVHDJU5p+NTKfvDZGOSPlFAYa8uBECrxccwlK
v3RotGs0uzNZg8rTGBsysljcubk8sFTmLhyZcXJjg8TxrZLahJkJpFfWBRtntqjphuC0zTY18pRC
RPqSmBMz75m5C54kbYndozsriJuoZE2JMnJHUc2sVDF3MaDKQ0TNMxGRebnQH6h8HBgQ05Uey3Lf
inZ5NsFWBeHJrJMPuxIXlbgzKAlBMKEhGWhwGMgJaJnTLVwGYStGCMhoISpnzsyXwe6E5hSRlbAj
HD8Ah0brdGKDtAOWz0mXuruhJKsDnexjEc99+2HG860QpmA9/7ItBimsZfUj9ONJ6TfkdZwStPK/
UErtRluFA9FCGMMWzKT7InwSBN17OVMSPhIh2NFV6yafXhuSe1C1uy4h7WP9IBQxkYSWWsOrv863
itfGg38b+3ROT2KM90vlZ/ADxMBcUewCcpJbEokEW2VrLBjTzTbx1Nwqs0pEeFFtLDX6HBErGqbm
pyAsHZy+6lLp3/skPTy7GWQKIjfU38nJPPRdeoejB8UeOgYfYB3h2SlPIRxoPRNU2SA2G/vkqx+E
p5FaRw4jDtut29dfOEizKJ7DYfxjMP8w4+KWdtqR8iUMfozh8jF65dRX2tWTnFmV+BDxYUWc3vKV
PvBH4sc6A97hkakhMKs/n4Ri6x2hFX9YdXUfdvFvelndBmfm55BafZTBIqKk8wnlBvFhhsRS/6Bk
A56k/F2+6Du9xVyPfNF3OuniPL6uzqKYMLSp45ASxgLhE7p9vpidZd5Wlre/vuZsby/zl8SDklgo
nmYZdRSdNOPJzd3NaDVHNmiSduCRPcMjVQ9K66RjHzPjjFpVUtvu+tzd1d6JVgHCrZuhes7i8chY
o1fBmXF4udMnDJNa9dmfKM38hfR3B38vUo3XhyTor/WW+hRY0F61CPmZ7Lnsoi3KHyoakwyq+l3J
RzqaidZUJyfpdUlp7B8ckBBELM0Rb/+aTtqcB36t35sDtapngByOwjWVup4+FDPloHgXJNZQq+wn
yE6dNEc0Zlgl6fgTSvh34j5jrEEddKYOCq55xI6Q6aHsDN2pz7yj7gzwRdo14+UyL6WV+Tq8Idl3
EvRcATmlt6qVV6JK3vSvfcsUqMCbn2dSdeQ8kqfDwoXFz0RqzvX6IPoW67FqawpevL55oPTsQdFL
UVC5NFu36HfGnO1RMDbOlD9uG8//MEJA/mY6Jsy53dVdcRdPjCEgwJJxln1/HJDpHtkx0kcEkcSF
AQMxMIIUfJI+Cz9ZjhSPSbRdpiP69kx7caOaPjx/2ZPEuHUW3tZH28Qbn+SsxA3wPXBzuBhktTEF
xU93ugSWDwUNnnf0qQXm6SR/iiZxJ7lmeZIsC1GqrBcBfXw3jYVomo8hnTkVpSNi+BIWZLIY2IQy
s7GDpvZ8TctyGeXXg1PRpfJNVvqMC3oVEuZj1f/BdEeuhm3wTSbY32vEm3EMQ3gi6VwrQg4cjrQ3
Vq8ArX3OtgPv4b5ZrlnnTyyGb+KC+QrM/r5i1xbN8HDkjxH3H6w7tyDneKKwfpwJHyTbovfjGzN/
UIAFEiv8nmZNBFXgMw5EP9UdYuhzGr1fX+te57YN5BKzFG298K++Rpav24hgeMb4Xw7N9OOfqC1W
lHWXV1VMWn10zJrzwuyjnqy+inpBEouBRD1L9vrMKdUz07Ug7Q5NoeaRVR4e8RX+yRTPS/5bzA/2
xWnQBuoGz4FbUDkEMHrb/Jz4aNw4HKz10rcxSeDMU41+Vkwi6kbwQ8QTH+YOxZkKY3NnuGF/LRfA
4BgHDtgv98/fXVhGkVSdr0R7pUph0LqCYeznnPbm9oFE2SbJmOT8SSI+hDfT5OrmvPan1tJAUpC5
hvIUohR98bZgMIkJ1gZPySYHMC+DF3KViyB9H4ugP0XVeIfa8EE42JVKNuVOKnFW6eDZmXSMiIZM
U0TZbNMkZJdHjOWandcmaZ5RwKY1fTqlRbFCg2s4VV+Y9UNq0cx03YQEqiz71dCcghyvGY/QyLaU
ULJYj/mSlDAYx6Bu0Ilz0uDrGCXWIFqvdj3o98KAYoo9wUtojdE47k7eu4tAMFrDOJSDkW4YI3AU
nzKy4y45M1S4/0MO1ktaBkfu/d1HuoklGOZxN3DJgmqtObpXxMA9A7p0U31M3P40BhFxuNo5JUxL
CjPrZ3Jmb2tMcxXnuR/oCpcNHkBdEhGKyUPrVM3eQwi8fkkv9RemoJH/ls0/xMydt5A6luTTg5as
VjseLiZFdVRUQ5jVxaHBcYJXeY4Z0lbabXY7uOsDTXIoQwqjhXp452tbM0uBPmVALSS7D+b4wkip
rXthuPqcpL9z2t9+B470Dm5MKjDjv24JI5EbEfunjkiR11vffLSEHGfbzow9YxiGjbUA3azt8uBb
wZNArblkbG2eoUETP5o3UaeJNSuJotgmyxq/MYr+zzgGu4xOeQhimldf9sti/BqjOrgJENX6RICa
ZHDRjqAFMbGzSeOiynv37P71YjLzZqCIaWNFzEZiMPN8DklwNssvjhEeccVI9AGiytOCOa81EVMz
oZJqjv7kdnN/xcnhqnApdkVlk5U+kfXeHmbKV2lFy+AbI4zwnNKTuTLXLmNaa1vltJdOX5JmZFRi
Or1FKaKn8uwdzvyeMR7kettJAVx+eaBXLmkcVvG1QmhfvPPOJeMun1x4EUP5gdrS49DlzoZeZBTS
E3MFtkcmUyEvYKJvQV0CQCqkHx21b9piisDHSXwnCkx3CgxXErdbuvRgD5gUMYFsX9E0GfYXlDUg
tIw5fxoBraPgvh0ISBeuigVoQUaoz/5Afil/Sp/oGHeTTZddMNmPiu4RMhzjZLeSgiIpYVJ2r/Rx
5Z0FGOYC9WkKT+/nnYCxkflMfnQMw/BWPURGt/3octoBkRZjYK/zyry3upvBR55PFLshewqqfqkM
kjSlmeud3B3bWZ4JKnRxfb8qY6O9gunKPl793UgVB0iYxeCcfrUY2zxdDb/K8/YKbJpLcJ+fx9sV
SE55//0cXa1W4eOKpzNpiLugOJArIPka67i6H/FTsYHwYjiIK9TnGzp6Aff6gmHiNv915GsWywV4
iFR7nEkgz43bJAdAp4XsfAWt2EMcY0rQMJB8d86WsUPsOV6ZCznZjE5vvJc+v6v5lbJlo+rd7a0t
KXINqYQ9hgBLQOZWHuku9Ky1cDB5uhstTIYDdlYQLPuR4dYIGcU6zMmjzZrkGzPuFcyAQhr0GGeG
yJdfLVBKXtBKgaXz1xijIdIOnHWXgPSC3fK2K5pNJs6Yb+vWecjV7iQnC+hv7pEyhQkyxkrzSV+w
TmJcnZKrtvCWlMcrGsJ9wOf9oxQe6VRRLaWp2U+woZQZUZiYERiEz14FowT+9CslocNyTfb1EATT
b8ynOzmNUvZ0Pt34KAA/XvZSSigMgdYVNttanGncwt7lXchJhVvwb43k/FwY9Sm9dIypQ4oU48+Y
Yas+1SusRaKSPyRpiW844caiJURq4NdTjIGcJ+rb1vPbRP5v/0fWpVxgubjiMuF7rKDM5ysGgN+m
eO5lXR9Wn4SHy2XbpO4TPyqi6pCWI92W/BZUF8tlvBh3UZKoGveDuUKnwrNvo875poEJu3Ac7y5n
+71zR4azMc7Up92AmXzJzeQHYvldOMTQj7cMFGfwmM1Excxwkp1HFf+tg3ybzPYjsy/fPHimJ3OR
ITFwv/kHfUbSvH+lnV7g7WzZbwOCmkFiX+NhOI1J9lCfqeHWuo2+/JoV84sVUKhrVdVjMnbj69AH
d2SAvcM79CPqz/8FJcOCA4cey9kv2XlTNtDP8EylUWzv5zLbGTGAPqMiEq//ky41zdummRUjMPog
M5nr1B49h6lvtJ99VgJYf6ZM2rehpoY2EHbtodJBRWzqxbFcH5Yw/mTCxfkma5eDDBLDpk1LY9m7
xWHKbBpUw0CuivmEPA+/FmJIvK1L3UMDoV/sJwCTVybJvecGvc1o423eMM0u2A4KIYTrK+4m/XxI
4w0L63fQ0/SrTjyyWlnvxcjdG8bn3AdVcL6tCshgCAtwAwP149CLJCQnabUfJXcv+XTbhN6JYTQb
p2vf6FzxcYUEmfforD5FGWcS0y+XL4Gf9TeBYTBdd7UR+OrzliPCnPu5rfepl+9oXOLepN5loSmM
u5zi+WyeZgQvgCrprUTAXTs/TpSsbRxG8NVNwkprsr3NGO5m7PFQJVRehPU2BJuoHSLbw5jQVCna
+71xsgv7Pozqh7ovP23c4zbwKXz2Mob3eUdgrg3zKp67IgREPi9kvPYP6ege9bWqB+BJPN0wvg/r
5c4ZqmhjzxWFSqDA00Kyqx2flojc/cw5FrBxV9HbwsfTxWKd6LLSYOX6JbFGtMYK6jGW/h0NgQ/B
pSVGPk5fL8MFuCY8eABO1G0/hGHy4U8mjXO69rx18nYfB+kvYqyPnRUf+2q4vwTrwXJsgl7Rdh26
UzqMnFPCfLT10QB2xkB5CnhFn9oT+SIG2WgdQjegV75zuTv79CnyrLcktO8Cmr+lYdtu+5SmNe7E
mMWQLrGSyrrINCKv3GQOIXLnAopg/KiJXLkdaZ2juxzTft0tYPQGbGURrGBC+0NMv7kBF+JMeTTx
MspUgKHrkZGdjKEIKLPv3eRlneKvTXlPHmd/BjcIcBed7hVE+aF1R+IA0zEra2JRtH9hTtx48mzv
FXfbSpiK6zJVzWkfGHv70zKh1Wlu75h1S51gOn7r05ZhdRT0Yla5DTkaXdrQIDI+WvnTJIekjQ9d
smzWZPgk47C+mbgN60K+5lR2N4BMp4iBasZcPnp+/gfFTlSVklgFZqzS3J8pczPry31sreVNNVS/
uzmhJSwnFZxzQQPx19G121vbparVSftN3DKWr5rG38V5ehZpNkvxEjV+8k1Z0ApULcRYN0XWvllN
htAh63Kw/0fSeW01jkRR9Iu0lnJ4tS3LETAZXrSAbpRTKdfXz66el2FmMLKkqrrx3HN+4M865XEe
QePHKKdLoEr6pTZRuWTGoXKZ3+oT3cbBG3/HSn/pcP7WWD5LGpxD4z/3GM4shlFjYEJV6fC1LXUZ
syrOCLI+J0igqUKiysEMCzQOcFMVmqEpsS3xaPGahWtl7epxoGduEKYZIxLdSKyqiKfUrH7XJsa7
KvyjZIOobOpOW9Mq/8y6Ve7Vd1eTkWxry1VPhoq6yaPFGeD6GVhB45Xmth+T6a0VTM1aQwW9RNUf
Js+5GG4DPtGzxd5tkHMoqBN3VLECgi9KyvCzSWuM0qLtw9F1zsq8FtJ9UL2mf4tLfwamr205C5An
JFVOXJ4WlMFCkcXpPqDmENviNMJcF1qk+pvFhMlnHQ7S9pzzMkE74q3xj8ol/KU0wrg3x31jTi8J
ovYITgB7E/DzrjML0sw2foeSQboiaj4nx4nM1JZQvizzTzb6D00D5lYUNXVbdNa2yqU0un9Vyy50
h6H7+C0r5DeM1mzhaT1kfgEGaHTnbTYZTIN1JpS1Syz/xMKCgJJq6GhWL+rUz179QO4E88Pk3wee
EYSBNf7ma9NBHGLOHk19NHAzaBP/qljONf3lWCHECAllfnaybu8P03GaVOlyYAGLnZomWXqOGsJe
lMMpfJgejb7spdUbohXqgKFZDpSkehEs+jbQ4tU5+N5kwCgp7E41IhFJQxq4S+49CYdKiUPShXuk
i06Ng7e7F1q/D1wfIKpvoAy7DuauyKuXQfjVjgRLbYV9pnER6Y/Zt2Na2gd1SF2EqIPn0CL4DO9g
vjrDB1pBHU50sIu7klkOe2JSgu9k20U1xknnkWdawt6a+ht7xfFCLEXpqsuelzRQqIJlk2bWXSmm
mzGhLyraB2Z+XrRY7pYExYRueu1GC9iqFaZOrW00iLi2yZT/TXJK5KodXjGI9970v2DHoazfDyCQ
6GevdGkxAhu4mzdZX3y5HgRCRK/F7ANBZRpAKzLVTWJ31mr2pPdyqAWAnpkc+ry3fo0WL01I1lTQ
R4zpE5AY9TBl9lLmFAXGOt0kC7WQWWVJ9rgfHdpQdQMxkXnMqu6qJUhhpdaJ7ta9G8ObBS0To4lp
A/rIQHoieJvn5g4tWgDpAGMc6yD95pQLsPKau4052vCFgzszNg0blL7szQk0zj3UhdyGRTjcCv2E
HNU2hdmkHrv0ftBs66XuLTDZ2bLvSotBXCg9A9HozOHvezHu+SFn+jLqXRc0HgW885XfZfup8VGB
Lo0khL/1WVT0P/sAPH1PtaP36ZJq7Qrvw2yH8HynoatdY1GSvxAlCfvYw/pZWk+FVWBFaRp2pP4l
FGHL/MQn0Kdg/t4C5VU/LMa7K8cf7qNBUZxDtLWz8d7lVTLFU90bBoUovYDmxEJQLA7bFgUXF3h4
R9KeWD8e3M2psV3b9qHqg6gGD8161mZBvolpnMzy4mhkPuQmZv9QtmtUwaHt1+8T3+TItx65RvAL
MN+MrLJ3lbCKugJNGjgoK9s41DPy0SjZsgOiZjQj2cNkpUE4mEPTKKttKx5llR88lX+s1y4gkvbg
GNvP7Y96eH4szl2Q6/cDavGxJplSg3OF0tRAzlk5r4E+H3KnPPtazexBhZS2o1MrX+2/a0cM2UAZ
hU1Edvtsoc87Nt5WGC8Llqp3xGUNVoxbuk/cKdSYZ000A54biHZNec4suUcXDc2ydeO0A6LHigYW
dkHrUGTHZRKnol+pk7Q/fZDZoa41Ie3Mh6B3I4zzv1fDHQrgToontDOw1CUYXu2lxak72UNczU+5
exiaqyPscCAUNAq0ThM1LbVuRgro6Ux4RN0GLwgiy90FrcEOgF3ct1fSQe9FnzTaG/mfEczepNe3
1uj2IxR9m9J6XOMF+dnR+1M29D894jkdSjdCfA8dCAcZ7Zjn1ZnBwttuujjZrh1sdGZoY9FN2tFq
nwxyjViUVomdpLQWAsgBRg7gML5lgG9bM4daFgnkkfzd3VIFJOaXDLYUkL0CR0bpAa5ZYfyYk0ps
PiufoCWoKOGkdtRO4oWg+5Osh6k8GRbonQfxc5178BrWX8mUUHJVZJFiy57Ugmkv45IzT1Mlh2aZ
irfWwBcBt97iYWuffIqYCEVNHbNDNDZ4rV2RRsNAHce17st2qdlIfXuIczr4g3GjI/G5rHMZosP0
Pqgwzaudc6oxWCdjJqGT21KkDHl71MbxWWZztFP7VuXFR+N5YQGhn2PNJySnwr62H+RcR+1Yb21k
iQsnOM1x8WzWbriKbFusLaXlLhQeAUajP6WDHiVtfywNBYucImccr4WePCJ33zPYb9IOnrJkX/gW
m1yRUnRkoiAUF1xMT5Wth21J0w16QuvOzPMCzBx4DU8cpe6fK9+A6owhN9p6bFsGxMnjt0taH8tu
vVixXZH9SkaF5zc/9feo5h6dAnSSYtVBe0I7COq/PmksSu6Ucbr+nDClMgS+E7WG+9auEN0gVhIG
k34daNuFydz9VJ3b7I0a5R+ruJsTkzy7iPosAVU6NjRKKUeaFfC7fJLBxqMOPrJKjHztLFe8LxTM
YN3+WjsBl4G+g6HzLemqW58Y89aZmIK1ub+hO+Su8wOx85fNU9GaD3OjOwVjFursC603vmDI/kSI
JJzTZK9zdjarr10rpwkXFiGg224XWmQX1V2fezAyUocKKo59kdARyrbSaPbjYN58f4BwtGa2mKXP
luKl0oy/wnFPmaJF71zjgdIxhyqORJzfaT3mzSnX96Qzc/SpIXGtLJj5SyZHq/RXeF+poTOi462I
E4GItev5YvrJRcY4xWVIGZnoBTr0kHR2DwBIGmpbFKM8cIxxTSxmBgsGrZySl1FTYouOr0XmAsOC
YQNxJdsCMJLvzMV/tnsQJ4PenwVABM9WxRJW0DYrAK2TyxRnp5dvRlHM5MLwA3/4o3QQLuzz0+Do
HdCF4DZ09Z2VCj8qLfPOtOSXTFZ4lNMdmyQrbNr7B/yQDAYKqwxI9/eVpr3Deg5u8lVOGqPaP/Th
9nxaPURafJs0NHzj0cDKqP8jFxdOo+G7YOGWkvCj+OaYGpri42NbC4OoFzAzCKr2J/ceB496PZ4i
tx75mPrjhIRGAxeH0SnVeJsXSp2S3Z42B1BXWhKw06zFl9rQuNNgKZST1uAasnojGuDLYCz7OEEY
yPXwO/NY7ge7OFR4E/6sWjoFlYRS9KrT14pbJgEbnCi34I502iDvsR6nzqSOe6z010QAIyZ4y5c9
5gd/PcKXGfjUs7wXDVm0saHS7x6UyW0pcTMPwlskxssAINK2gE6HXrBzx43+fzcT3tYlh+QVM9O+
Nf4VmE68Cn49E6vMIJXjnEaff9QXbo9vqRY2P+jz+NLR2HPpFgZiN3XxQ7bUeChaR9IKV14clyh7
byu7nGJXkr94sf2nJicINP24uGU0IHo+jvppjcXNxjcYmfEknPpemNaRwvGrW+lcP14/DVqEi8tx
oWVyUd/iJvpNtvLaFP0tsKsXbwQegJsySKhRRTbvxcR77AlAtC7/oWGbbf1OowCoj/UxlbyjZJIM
WZTD65pRQQ669JDWAMIMDXgFrJkD+rUbz1ieaxTFmSFb2l1n5Uw6agRLfr3s1ozFiWdGhHj36kTz
AJc47j87WfG0cRZJASWBNtEmrmY1alD8akbln9vWaukpxb8VxGpMjXEyikZ/dizIk40yu2eMAJMl
usdFZkRayzZPtVMQZx/Gonx9kj17c/nQW+4X3ek9qSjrh5JSoiiEtAZYgXPLG3L1oOmhj7foBvVj
eqdMnJP0X1lfXyawoy45miXHvyXy62uc02AGtUyxXw4LXS0JyLDdj2l8tlpzp/y++vsss2FJg1d7
lnHoegAIZ1oWGeCCdIhfYEa5ibUNA8c+mbo4UFUIG+lBQs+QpFtFlQBNEwQAW5d1l3UGKE/tV1nf
mLLDYLt3Hl0caDOjTi4n3uEOfslPOVcW89FAXzq6ECv1dDu5xJob1rni0vWekSndQdl5TCqKZW7n
QXg5fvjteGva9DzRkSVZoWpZmY+diB/UloGr9GRliupsOFLG2KljmMV+1HoOISEbecl2SaJtbeK2
sgLlZOav/7/Luj6YWQ/ebSWEBWmd6JdEigh5zT/KXHmArKSebleSCJ1YgrLdsz/OBiykRb7PZ0Yx
rP5mlI6/SbXxPZbZl5uOHwjg3rrBpWE/X4Yx3rA/YGPoSCzMfV7OkLQl4GsTY99zs6RRSLxZ3S1v
3Vs7QjViLeuhlhnNYKvCGrckJkRPEm1ywxpgCnbBXDqxFbl5+1HYLdRUTQwPxHLyOuPFb/TQ0jHI
AUC11TxrLUGJrt3mCmEOXvvjkPc3j9Ps9rCkxs0vmKdd3FZXL8tOazBQ7x4vMQegITBRCy1ALFpS
27Y9F7BGqqssFFinnvYREK8shhZpCuO6eSLaAuVAqrHaZwf7Yxagii3tMhX9o5y1MJviY9EyqTqZ
fxI9ftSZGGGStbqjAX8FugTEaX1fiz7ShHvSEusho+KQpq2q+amSAAPTTnUxcNJtywE1Y9iWgM2Z
awKFkn8tcQbC1m7xoP3VzO42WuVzalif6iojHgyjcGdBY7DC+roBw68YBxS/U59C2zcdqAYf8jUg
Q/BfQNwDJ6DfvVG7Y61pl0rvPS0h1HC7W7tibJSb09rhVK7jEdQqIHXm+OqlQdQT0jCDLkk2PE+j
eA1yBl4tCmm6dlUL1K6+QxFsiETafK2N125kPt2WeL4GtfEZpwMZlzxNsbOZDSQwAhQ//HSrUYki
QjtoCzOpi2Qc03+LCVT72mcHd4cRhYy8QLrWz+Y0LMr1USfhLb3xVNXjoyOEtzXy7lboVMIxtmsM
F6pJh3IQcAWAR3e9Q1Jpf51kJqDxfjIatVvD1NltjTz9e1k2+YPa1J5jU6U1X0wEO4zZeRkq6jIN
ciFdp1iE6IIy9eB/TohMBIRIzbpEo9CV4oWM1LuudO3FKst5F9Tdhws2EynoqFgywltQXThkR7sS
H+R0JkYgf6jGJFiWlfRL2GQKPsNZ7C3deJ/Jykg1HBD5ZHE75bEc7kDIZYeXK/XXZb0PjEe5NqeE
SI6gLQm5MBeEn1dlP3oJaiU7qmCFry1o56SMCGw8hqsdhnz4LLjyK1ILIEriUCak0vcdiTcpq2QD
EhEE7PxmenT9ap/F+SmQCdSAJk0l+M/0X3WKULznVmkHgGDxQdE84+R78l0kP0qiBFSsvnUAKcvC
gRPQHeCA0H+ZhiccrTpDA1oU82Dd8aBVGW9w85OFhSAccrNlRxK60aSxVedB/bn+yj8z8p/imxCK
v+G5ECHaDvA01uTAA/lgV7h7/DzXHzA8PCQfa5v6nh/8B3WgLZ5ZU6grmKsIGmRfXxfowMfxlXvv
iGN60g8V6HpkQ9QprEfS+0NT/E72fe98LPKB6/gVWqhLteMGxsFA0qQ60if7w+t2qPGpt6j+FHo7
qqoO5lyAtyD4CWxjNyCLsBrIDxsnm/xD3Uo2ubu8haCbDK+wzgWh+EpMyyW4wbQbQgvKCH/9TgEo
DMZLPsLg6INHm4xwMscj1bktwV0FrbcYwLQs+9j4Ko37saR6IP+QxqtN0f7UyE65VvfUIeDK+i0V
OCXunwH97I1nZ1epR2+L3w5oMr9h4nKXteam56Wo6sSIYHSSPvEBXuZEF5UfLiEkKzKRRI1Y+1az
PkgztoilbdMBXsKKSYhnuAIwY9BLaJ+VBUB35EDQkRdRvPC1LHhFqWIaX1k0NvWEMZvtv/b0VtSv
dKu2IwvpUggqOi+shxuxLx9kERZcmqsEXJ6hmdv5A3RS7mGNn7D0KoTEsv5b/nrbiw8iUjpECAT0
IFoYqkh+eorHhJ16fAHce0R+/VMLTBWIcvGyW1Tom3j2E7gF5DSp+6hH1q+SQVgNABpBpwEwpBsV
LHeIvAICJOOFJsIp8Rooiq/56p7Tbn7UFoD13EdrO88URmgBzh/a9FMQ5qtXOMMWJB7/35ysgTNy
QF3j1Gu/lR8RCw8m06v+mRWy0xQunAAppOzAJxf7h38WFqPO6sziq1T20APVbN14J6C9ztUhy/6V
xAJ/eRUlrWwy7QxvG5CRt7Vz6Jv4Eig8Cju1X7Y+cyToKqMy8852KWxqlb18Y1dyfypQshmKc2ZQ
tuQCnTmelS0K4HOBDR70o70zpbkbO0Uo2sCMqqB/rCQnqXX/sG6oYyDE+Dp51jkeAyAfDJkUOsWy
fitncewGXdk7FfUrg0plRv05TzHiXYLguDZX1qqfvLtyIQXvg11VtTcWOtXrMz9svYQW8soC/tuz
yCRpQffTFcHNj2k86fHXRJqrLevF1+bQjYuDekDTMnfaWN3UbaqjS6rFTdBWBPVEIGnJijIJGYEd
9Oc60V+UNF//JWMoRR/YxAssYQG0xDbI9cCk/EHeoiwGW8ivI1U5Aq7J+VD/JlYgveMrv1uIudhI
7IoGyyaYvFQGkv+jojuu+u+d8RtlSf8VNIFALnsGgXf/DFf6Cy6KLvO/fFOjrDeQ0XLX6ixydZUr
MeToMJ2jPq62e8CoYl+9IRILseiT2zZHLquOFP/Fq/NQOqXYoOoutZNcu6G4jnXBeIMgsPekN9Im
tEdLp/g402+l1+O5zNN2LQXL4iwhb9figGEpk5A4qT/KOV3vi6Z6LguoMjzvLiC4Bkn82ybFQwbt
UwSN/EUZ9baq2T2VwDw481Vzc0H7COapoguGaNGW7pi6vNzeNhlhgnyBCPNhtoLblEBCSBFhUwv4
tU0gBX4Kd4Oh8bmkzC5SMF1Tulzc1LMfd0Vgc/UaRjAnVUCEUD+wEE2r8g8xDPe0UnYQwajJO+b1
YXnNF/1GIHIopjqClTvS7HWfD2uYmMyTDIm8roxkV+CzuqbbxTXA4y6mUz+fhUWEuCSUNdMT4mb4
sAd2Ct2pU7tor3FpkoVeRuzdCgqtSRfwSkBk4gv64VHXa1+DRWnfNoLIKbPdyLZg1c2GRqWLXzHi
k8ZQ4cxmtHSU0GSwV6mvoAxgpz5Fv8vCgKhFtx/Kku5ODj6lEXFpC2Z4KPAV1CXwfA4l7Fn/qwN7
bTi8ydMy0t/DuA8YeRAWu3Zs6dQ7kOz+1AYIf5t2oP1rNMFOi5Or0U+R4b0aqfqmVH759HPtyT/y
X6WVhzVwoSF3o4Eji3Qf2BHG1GwR2uzHOsgvGsM3orXuUEzcQs++Rb9ktyaoCLAxAb+FFd84oLXD
7uwpbeAHayqrIPt3ZaCTnxFMxhduv5zu0tWN1Dmx5dtI6ElOhOkBC/PvNThZcfUYISJcIJrhaEgi
/BItbPgrGCQbT5Tu6cFfvDUjnp7ZYeZtaEAdUQJIiQtQpwYgyGR+p9I4QAHx0cmzbRO8LQRVPCx/
2zcP6nZ7KKstz7yMstxL9DNrIt4hYCKkebBIEOriN8WFYptP7AaHmY+sbEkbvGjVxm8KbnATmGBg
AjLODJgY2IegOqDKu7UrnwJtqRwPOf5Bo5FQayeHpWmqJUL7fVvhQ0pCctwkHAwMHNCEJ2yYMZvB
+t1nMHunPzqvuinpUwZvCSJaBdACrIpH02H553rYfmql+BabtQ0GaMnXK4+nXibv1p8vWYNzL5Nx
jsYh6IEQJzYsIzGkrqOxPqA61m5Tyy6imhrtITPTcT+1RZQvd3at74q2fgRAFYr1uhBpln2784pP
Qg1j9bdTAdqWIuh6oEzUWRboz+k76Nbf1A1CNiDPrKKlRAAWHdMrkeyNIwp+gKKZRgtPm+cjSmZE
4SlQy2b1AO2yX7yk/8PzqD1r2M9oXmxcu4Nvy5itTdrOcBaXV3U95Wp6YdEtDA6Eusrjt9TK3XwJ
tcU6WdLZ2fCF6XYbqUPFvuOqnofzSBI4PMzHoPeeAF+eFG5TVNBM+aFXFxe01QELDCFxSM84Pmd5
Zs6sY8vV/UJ7tCjooXiXxrHf8f0SXJ6uGA6Lj4SkwB6LU88RMOPpxIAJgZ6/LfFHYFq8Z2U7BtKl
ytJ3a/PCMnGBUQJv8GWE2Nc2c+hl0JRNhbiURNsgWE9yZS5vAf/P45oW1V2WRa1spu8qDLTFxJa6
pphhzbOgF0bBR+27bCh41T+J7SmrJYDrVMy9ZIN/qQL7uU+kH1Zz+86GYjV5dTpHjFzAw1HmVvaM
tw8o7mnBWbJVVaw5NMnZ80BIkHzigpguA2DXWBpQ/fhrIVygbXMY25ephWKN92K848sn4ngVNzjc
J+VAc6UHQ8RhQdwD4vI4WcOduaKGo1vK+MDn7sCVXfO9FuR4828qVADkoWOg/46xiIa1PaTZibby
RQ7ZpeQEDQzwGbwSkluI4u3XZujgAZ1UbKicioeJAiS6F2i8ATj9MJnXzLvHkpTDsE+9oSIC4aog
KSUJaKfpLSvno1n92NY7v1qYXFZ2VFkTZdG9fDiqVWRd1FogHsi/QrxCUE2YwGOzxTDTfhGfaH2t
GUe18o4T44GlXoU62OpWzPd8mlftTyPEoOixNN5zM1A0cdCWMdBK6tHMstYdE4T/uCz41b8LO/9K
GsoY6DgHghDo/JYLlvOkEiiz9CFZdI9286buLF3OHMoBYrZ/TJza3bTizfoAoU/KBb6au26ueTPe
ZUizx+v0WbrkQ103M4DmxO9m5X2PROkl0kWFfkKpOXTF/E2LMjOH89jm7bYK4J2hPgL0DdhaPaio
KqVd0PTxxR6GiF03+ySgNFVtm0lQ3lrKMQzoXC6MSQaGdTIFUUoq74J5pZwLClrXI6r5NyY9d/x5
2rmRepYB9IHtPxeMk9g00HUMgze8oX1mg5YSwNK75rh24IwsnyJQUflv69Q996N/y7t8Z/Hlfiz3
vvQi7CY4qLjc0Xi5upnFGNmPZTKP3MMJpD9phOMU1aO5Y8CuBctIQ9CmwaeimASFpCQfL+hwbZRZ
YTZgO1Ca1Rm2jpcCl+I+JFNBafnJABua9T++BLlJn4xMaCQ0o2dxdLxir14EYV5upnfFdNe6/rIl
XQVSZTyQIeu0VN3ETkIG/XZeIiJffKrjzSlahLFVdslk8+FhkwICAeduSJEpKLzfpp0+BQl0Ueeg
oeRyrjmaAZkPDUk2ZbmKR5saUjI8dcDnp+UvkA/Q8RPCGrTmxKdKQ/icRWCNScOyEpiQdWUSdcG2
j5TV033zlCuEYxo/EVTYRKgqYQF5Q97hLh/FeHJrF1BtDGKyQIsR1UuQJk92DGCC1EU5KkkBV/BH
BeWCsn7NyHJmLFYrwE5ous7CuDebiRhlwe3Z++2Fuxed+MOJZJJQpXtpHIR6GlzHDAy+0C+4lHJB
lJnOI781zGSX1qhepE+oi25VKWKOp0Pd5JJouQ7V8q4IG6jsv0qnK4mNxzms1+PUwxg8L1VkKYAd
i6bCg6B5JROCM988zDKLDBowmfd/HNgyYQrkCDxlPXo/Gg1VlQ1MjvmCOz1IQkQcozqlhObGmj+7
2t/Z+BOU9ltmPXq0mLFQqr+0sg4q0laHOtEH5riw4oi8MS5FyGEyNlaWFfVqRDS6R12LHNql2ANh
aSd3IB5/RFP6XisDpjQESJ0GNHZxrJtf2Wpbz0wiqrj09tl/ZPE8rWb3Z69AjRWJEFINFqAF08OP
gL4PRIAzpj6GuNOofpSLcdI5tKx3YkWCNg3K5KmGO5aHVtmvNg0fPIUKqtLqnTZp2HjJrne/lfFn
XnKET9htVakQvi4eGu/BarmLcSDAYaaKNrt47LHMmg1fWDWGHJ5KIyVkI6JttdHxbepAJP67ERTb
SsuZb3WeXWK5mEEIhzSfc8bTRCDxQlaVU2LqYApB2DOye9/ry/0qL0wxPAXUZ5QZ4jgZvXOnnC4V
mUBL9klvUv2X0QiBnZu8xZqNiHEWJRR1FiqpBU1+dQDZAQRqagurug4yLZq+7pWPRmP22jNLNCMG
iH4CsSJhLoZeW9xI7eKu8pLQbv9mmvYxQYVTluafybBeLFmfBlM+dVb10pHE8yq4sgT7Vg0tYCIq
xIDe6QSOsIFoyZNUnBkxldmsUANuTCeZKGPSH66mxyFx5cacUaOg1ldZ8iOTn8Bqw5Hrj8Z0N2bP
ljrqk/wCU9puZoytRfXKr+CtSbBumdBhnKSzaK3HnEERFWzHjrmB2PR5zuc3fXH+xuAuMWBP3KVX
fQ3N+JQkGfQDjXhTAa90snsVkKzF+Kx2/1waEcDPJ8AIfagFS8imUCHs1EIPNKI6AFG+Cq70xnxW
ZnhM7vHykF1uy44ZB9wnVQNHs+/mmQoT/rDHq9coAAS8VBVWmY754DXNjZLkiPgovTGqzGIeaS22
A0a6/Ttl6CTKhyarjzF6nj6uxxvf5dh8ghKCqR/5HY8xq36CCrsBDu4H1skPaupL4H8SenSy3ja+
zcQI4yCzuWBPKvesr9kdcUEVyUEHnrccu2o86Y1iyXK+A5tR2nQ6elQTCEeAe5FeNxA87CR47oHj
2dXNJU3AHnUJxzqTNz2Y34gUUC1D69havTH064o8oMLGITK7UQGVss5Dmi87D87uU4P7okfflgi1
0nALDYNDJjLabwxvEN8AzKfQuNLx4WU4GXm0URl3pi7fNT3ji1fw5zPF6FnMn6KAjWV2aLTmQ7dV
6aldgHsaejZDFjByRQoNSXm8px8CyzQ6DIGYojijdhPPOjzclRqzZ8bVLzpiOHcN9aYk2xQJKLih
+p1XRMiJWcyFkYx52RtyNHZpWz3HRP9GvnzPbvuiEqkWbaEpAL5vxSNDpVToCRXniHYGzFIQMzjA
4LrcPputfGk8Eww4mO0SqpCkDe6QZmx24MnSq5bJZaOifNV/EJNzUOHjPNhAXaeb54CjWGycn91/
GvXyjTjiT2M2D4mId1nDSywKyDSmBGy7dSriiTKoA7VjOZIZ2oybq5ywp8JPVwnuBqsBi7Wu2Wnu
ckXSXEJqgTEdRIDIncMxWjrto9PmJyEEpYCgJg51+jvEpCGy1WQc2cLnfANSgVOdYSf/3zAPI9T0
byElKsIGOPRs1c1mzUCEpaV48IJlP3jt41ggEyIWOZ4tLdt1/QJlQ/0kbT0HqZcGD3GnODkkg7+1
0dvbtYIyQRu6l552LUU6M8ys9Kon+ZktdrUEvFsyvazZ9Cv09TPI1rParuBx9uMcA/pKcSBz5jOC
tAT3xhL/pjEjhOBLvU1pWzt3mYDoIGlPLwx+DZTCdbDUQ47CypjDsA1wbu9kjdzAwEoTyDUBUaz1
h5hcOnirH8LHAC5J6p+dS4Q/a/LL0kuAFDaQonJ2/J3r08Lu6vTe8+OvtkQnXdceHRyJSUzTBIgj
tF5wXSvcrYf6fLCiV+yBS2RWMJpxDFPM5QbfZuiVXnStW2dEdHY+R1HX58uYMT2UUAs2bBmEhkY/
PfGb9tA4AC1SIh868e/K/HhSPDUUSRJtYl1NSC8Bam5KB1hXY/BK3fsEqmqg7nCyzZw0dx5QFARq
lbgPqrrgC3E0++Ji5NrFxRuqM1U0HqAlctjEz18cfb13KphZrGTJzkXj9mdg2t4DRNawpZHZytxM
boHrMMIOgjyZV8aiux48Qa6wm6UKxMAUUrCjUQpIdoJdwBlXg1okoDSRTNt2opo00SEbJbKc0o8f
yQwuDLfspBwRXTceE4VeHPw9dZl33UODrs2ekzV7s+zyt8HSbsq2b/9IrQ7gZvceltg2wtbjkdVb
qTNMHQGUdQI7emGSGwhQuQtsul4EFmCOnm3lUcv8PZg5M2hUw4U2PGtTXwCY7mn8YoO1wYXGpP9D
M+5k5PK70ObXBbaAw5roUGUVUAY0DWgUMGFl0p08JZjh0uwayP/6fFTIlXKnzwTpiu1fZ0Hwz9Ju
zyXbWEMUsGmHt2BxX0uXhNvNaLOnZRnSzbr1NRhOv4BgfvBecwv+cfVCq6LjVGunOo4RVSiNiz6O
b+h3uXf6WoOZNxj319r3RZs+ndx5i/3uMZ7Rvgmar4CwxiaIElPNwdPhn5uFcdf1029qmz6zPlP9
z+rmxfSOw1mJ2TC9rhOjWyGWdu9Qrdx6wfqjFX0ZqeKPD+jYQHDS8lsGAsS+d1GCqaz+kAbtxfUl
8utdZJGiNPV8zwBKBJHQ/Rrol5HKwmIQJKreT+kcEYH6WCgVBHlyYrrgAkplJ2g+6iWYjNYycTkD
ZeVKP7smxE7+eG0C8+QNaMsN7YfjIRXkm/NJWYvadxATA/LdUaT3fLD+Y/eiQY+wGblEIIfvPpfe
tkLkAk6DakNXBbm5mYBmHuGIZbZPVdUBr1SAHWWShb3vP7sIPoc1NA7g+hb42BpmmGzsYIbGdWdM
ZOSwE/VVoHoSoCDhXdeBCjsDtZ4MdSCZCRgX1wJ1adVaCSZYf3UGwXyBO0qy/K0s0B6QhEk6WeRG
dnhN0TPKIqzQHLWtASaPJtGT6zPnxWgqNY/bAtVWmcSHJKkf6sLy7mIqzd/ukp9n27hNsy8Y8a6n
IwjVdGuCMkL4+j0nFC66/Hmd1vzAXKF5RrO6P5UeA0v94t2rWGHVGUMqJ/D0q7WCG5/a5z6nK+HX
AOhaqzmvln7WhuQ0As8/j/lyxW/uB5pJySLpQ8RnJp3pN5Zh2VehLWss0bRfS2Ng5oAKJbloaccX
MJ8E2eXW1DmQQJ0pMcOhm8zmxVgErQHT+JiZFobbHwACgWdysZz1qWZeceOmcDp2QZpFQ++oZFvE
83032eBSTCYL6pmB1C5VLail8G+jKoTJZbkzK8LXJZ36t97qRZSO/q/zH0vntdyosoXhJ6KK0KRb
K0uWZDl7bih77AGaHBt4+vO197nZrvG2JATdq1f4Q5V/lIVDqyBAOwH5w+QlsDqQM5YJFGZgY65d
ODaAmyEX/5vrGLPwYZx2s+NVZ28U3QvwZ9r4HLxzP7W8QxhvgZlIDDHN5ccAw7JL/Li4pHOUXlsr
aMkyxWT1Gz+fl0uUQmmAt0Z4DiBLlfaC4lltzGurUfN+jAIE4XuMGUJbPk9+KldzL8DKJzHSbJET
bwaVDPs6D/xTwRM9+jTEQDJl9S2s4EuJGti4KNLv1JH2X6JttfUk/Pyp7dB9bxzjwYlLe2v0ZbCO
sTIHr5rnx7i8pI1o71Lg4utkZE5tQeZx7YEmXwwzu4TotKqmGGx+iMihANSQJ8xVq8zBY61x78bG
fhpCVRG75hfMHF8UTDyAD9afImMX+kFzUJ08MN7w7ryqfB+q/o10d+8j/MHwvdsCjnovXYn2Ahgg
HMaFdzJCVk8B0fYIiOVRipDMVq7rEBufllQ6autTMno3n+73lNQbgH3PfQp0w4LyiczVvs0bwBX0
+D26YWb2VA/++rcsTKB/68Cje5fGKLHjYSPnc3crygUlztrQ7aL+eXKdP6zikwuRBtGtwLafW7sd
vpSaDtWE8UebOOtmkFXJLHbaBeCXzM5A2rEG2t752XPoMKC3dG8gk5fKGxWiwfiiVP4FdT50EX1Z
9nu/ENtuyk9WYYzhymjhvIzIkg4cOuind0fPHxJojSHlN9Rlq6nWYeTf+3zYTIAYfHMAropgNklA
GnfAEWHFbEEBGw9uuBCIPQGiDjjuzg+HrNyoApCbJSmYfGmBnk2yaKvqOGHaqlABKrr4h4UHwWEM
lmNhV/7ZKuBMmxFdwSkRErZzXfT+3yLxGRbUMjfRwKrrDMqNn7pnFUwJaCtMvzxTJkC32pm9mmmI
h6Nc45R1Y8rNn8KI1dib+ylFjXUZidNDsBWyAwsP/y2gsrYChGdauRn9FGR8/iWIUkFCCiiRCstc
iOLtBNUQ9fCOsQsJA2B+3kP/Y6whLU/KXZchU+UBkSs5Jhwt7XpmNPaX1oFiKm8UisbHtOsrbWVu
3GdT/keCLXfQxEiq9Oabzs1FjCBS7SltjO7qGE26T6BFV4uxmVzsgUPYlY6kyrKL4lLOlnmnfR/i
LD6OoXlSdf/hQ2zu6TqT1NB2LqoIUf3GWwsHrLbpV7cg80kReup2v0hfM1hwIYduE4TnJpI/i2if
IlMAbyOXMF3vTuUN/O9GJvulT77G2HpWhCF011xMwLzuUNBdFcjvGT7i+1DYnNEFflh0u8HsH1Av
uKo+fE3r6DGuMJJRy25E1mge27e5X3yy/Cak1Vxc4B+9ywkGST32qzSfgflCNIrkd6+cFV9inaOb
YjTlq4m4DEBYoLShUyAqCMRHpdGnUvGDZQDYrODeSNX+bXr3OrjTJRAFAj3F2XXEGw0XAk5hjUdp
5y9OgOrlMH1WaJvVUmsBZ08enTqTTmRi7KK+QPqFD+VukIPv8sja6J/FiM1VOZsvng1EKsCRbHbC
M5BSfB8dRVJpZxHzQCrb3hzhXaPHuIg7s4Fc1sflnUiqpyIWO/RhNslQ70Jl/e0cWe483LlPUGz3
xkJsqlL4t16wN7IIvnZ2EEo6SHLOIFfykDZJwWSZwSbmpsyUeK5TCjsGF84MmWo03+4qikeUpyTD
iilYVgsloe0O64TVtqTLamzrfWt3ayDl4MwQx+xMMvvxLuqQwOCIsjr5mUsMcsI+ugvg1MYeRe3g
3lrK5VTFG0DsOxsfilTYB+Fnj1YzbxLzn4U2QZmD+pknSFmUIjxt5Jjx65k7GulQ7H3zoV087iwX
Y6l7BpmPRZm/Fzll1AwvCH3CPoZLhA7WLJtNkWIEFjKjaPOzYU9fuQteOXdGGC/5QmYyLZu8Aoio
DHMzNQtcaXdLF/3Zxiu6AkTHaJ82THsJGg4XgM/aFxLW1LiNpGCAJoY/o2Fd1JQ+tvF8oBl0ysdu
7xUzqUE0wtCOmOHqNy1C2oN6N8rqJM3MgnaWvs8lo6gpju5shk5BLGEm5DQrGuvJNSWa2g0VqWGe
Gf0+12n9XgcJ4I/gGLO+3Q7J5cTdUT1s9RMQpfXQmi4QfnEWpv3ocLJlS/aRJMt+mYJriwqwEUz7
IfQ2eS4PWD/ikIk4gE2PrrL+Lvg4gvCcGX5lDod32kI4Rz4hT2lKzdND0OGj5I/dCqzrNh9ZImO/
bNWYXESUfCsnIhVksLM2nekjb+XaTxViKOYpib11Gqs9MxK0XSr1Stv+NJlLsVkWRI1bBA1XhB+a
gUWzGWk63jzsQA6Ja9w7FgTvwb1ES/6wVMM9RmdoKnUkVumY74Rto4wiaGs0uKXXLrO8ct0DPjdr
tReE4Dmt0BmxUvxFOvC53QAJGhbn1e3Q87FC4oJXOi9GwtFhij7fDCak837IP8U83SzHfYsDd22a
8Uvj+39n19yFyOkd6X08xrXzaJRZsI3Tw+xqVZ6DQ6WIfKABBLwkGYreyoCpDSK92lXApKixXl3p
rG3AwsAidyLFwzWdN27rrDNn+enmZFm54oqjvLWqmnplS3GYquGQJeGhGJAxs93POHx0uwQpFzO/
tb1gHAY6ufxAR+G76o0TV7GMWJs3Hto/LF/+XQAdnyz0ZRgjLdOwNiyFyDB2nrW5tyewyhRzmaR/
k2S4ifxeod5kQQzhOFDPdfUQkJo3TbtyC7Ex0K523BJb4+9YUk6jePGr3DYXnGz2Q28UcFvHApGA
YUPWRKIaoNgSdMBN4vrf4mNEbuj92Wxtwzg1U38Qmf2UocQ3B69zj+G6fOslrXG7/K4X61SBzUE4
pcnx27F3pgHib5zLNd8rrRTTBQ+EbHsKUEOP0X2lKWpJeKrD2G74LoMrcX+QnXZC3cU4/SLAti1m
ASIeRVWsAUNLrez+Z2AV13W5aQqKe5d5dDY7qMCZCQQ16Lb6ZqYOYCbZINXTvvHDlNRGUb/LMwnv
vbhYip6finqWfNysYklHN01nmPiau8rWQ5eu1e/GFHdpPWB7FUwQ9MLdBHt4BxuT79L4aiMGcSpC
td90DmgOVYTTtDukXrwLZN2vnaRpzqKH3ZcuP+nSn2IEPvVT7hfnqer9x6RoxCmR81kyVvOrSK4K
llGQVi9uS1+vL5uHLA/o2EySQVImaV27tcBUcXxKK+dLgEMsOw9D9wJvxFpN/k1gtMzQGBCD3QiE
3ZY1CkzrEd1Bu+l2TGbXSsTfnQES1AH5Qp441vSJG0zuogVCu78WMriPLckxac1YOo9FuE5RBXAZ
5osxpInUm0D082NQWo9GnTDRZETY9N2tntx1q5KXPG1fYym+G2MkC7Vs7EnASptT9NC55nWMwpzn
Le7HUXd0h88lAGhAJwKCHNQFnyOYAmEqXAYf40S9G5wlnfsk8g99BF6qc419H8NTNiqaF+Ip9314
8g5pgQjH6W5SkBRdUbGbUPRKHdoTngHRLxSQ9ZyXoKkvTVGuOa4L7nW18QpeVAA2pDAkJ/MMKFMN
fDjXJwGSRgrFvnc2bQJ8d8RDbAE5WQ+UEzkDr9QQ93ZW3mxceJvWBJ6OR7YhUD8J8s3cIfFXlNnW
RUK0x88a7r9tvdFWTp7jrK1eo7D5Nxj9c2XlgCc9LkMSMjrPPSdxF2xRLTy33WgxXVIcyX15VKgH
g2B5h6tzCuLlA7Ab+sCp+qbgOFTLfMu7WK3MQb4JufxUPvc5TIKHdqi0Kr0ln7MiNcHaWk33YYgg
ekUW5Nmd8Nmt8yfHyB8COwUY1u4yBGnuJbWXXbubymQAnAQ7ID1Xb1ioQZYOoXiGeSFCIQx6/GW4
tX43APLtaD9NHtuh7haAhMFuAFbFGBwKk7v0/1IgLA3yKagR5SKBNN7hOVGFm042/6J2cHYuOUQe
IfxptMbaadxVRlbCw97lpg+5QwVwUhZxKjJ5NN341lOkL8L7G/TF2okAdJrI7apoHftg54JpYqbQ
5lsQH9CgGa3Lhvs8S2cDYfXFonJD0XnGnMVeC6s9jWFxy5xi64JA11mfC2dTBtkuzMyzxtU44bT6
PTwdMElj8mYZiPo4sGOXBaUqJa/l0rzZNpC22enJzyIk5DGzmnOWB9M35snAYt/KoTu6SfQgUOjp
wgpR6az/1wTDPpi6h8oFFx3Qs1hxvjasynyfBPaHNvug+OPAU+Q8jTwA2Gj8J9q9ROWVVktKmhum
541NPTllaw31YCxtfwN6IfK57j1/XRhfgfW6oNtFpLO9apPYWssLfZIsJsoyBhvdDef0lVfo9w8U
FU2GydR3MUPtKw5FAQANKYzEc6i+EP6fD2oO1iaHg+ndT/wGaOFMfEkWf5NaBmIsiKddGvOi717v
+tykr9rFMByDU+f3XZvspoMhKADVnfX/4kvE7gP/LYaD3jaBpZWX/+mLyE6i0UiVrmJMMWofPq6J
t1LWrYDcVgL4+La94BRVX1aBdiYC1c4bv85sNB5d1Ezde0/F6wnmmuIJYn4yuNBq62vK3c2CGp9P
PIqYU/O2XADjJupeNMeaQ+W9ONE3plpUd09gvfgVN9bgoMoExm3zwWNQw4GTJf+Q0udR6CEm/QXt
+DBt3OGdC4/ibNMb7150Sb3q2E8Yl5TbakKBJ9v2NgjHnkYu8uFYIdPDkBr/pvcdf/Tfp805SFbu
ds0v9WPpxRmRt2Y5/37KeVSYi6r6VQ9yuX6gMsCWdxVZh24EcEkcD0x49S3Tj44r5W31mcAPhKzu
cv532Y0vbkazsfoPsscXm3Kk6/3mB/O4B31gh+P81QcRlr8TVrsvvFi/kB/a/lCvH70ks3RVRNcq
XBhwfRt0hHrgHyPq5BO4fp4CzaNTU4ZQuc2jXo5kHA2Jtd7XnhszrdwmKeRaED2zfhC8u4C3xeLg
q6qO5Ms+8sZa1lnSydM5UtpQ35EAyZjWIpLWvCThn43/n6ekfp/yXd8B/SJjBA0z/QCSh9JPfomE
eILHkeR9WHR12Bz1xuCzFqozPl9HIf3DTW+gkGu0+goqD1a8JW6KgSZrpIkD1jBE9mwr+GtZEQPI
afS9MWZaBqBN+PXAXCVZNHDze8xnwFrDyooe9D3kkmPJ5ooCfUP4jVab1d+RB82/AEjotaCt2Q3x
4Ad/igFx5x55GSfSol0h2WC2LYeD5i7knHMkZNwynjXMZE6p4vf9FKdBO7crMt6LQ/DhJQVbI8P8
IyK34slxn8TwnsvX0XAA9NM4tTAXCV1abOnaD+mZ6/ETIV4vhYzLl62kDeIea1c98+JicE/8gHF8
qxITvilmIVz6oMMJHEy9IbiWDqPDPvqsCvuxM97/e8AJNnR1QsrNy2O+ksZP6eXBywfxbtrzqZ1H
RkWvk5Vhk048r+seuhMPgwXVzjDEWgxM6haYElCPOHn2ywAp71Yhv8g2nHWgYCbloKFmndUAnJ+v
73Bae+Fnkz6M0S0LmN7M9l9TkO5YZvXQEx1i9TgBRqpz501CXTUrAOyeMR/mesBThMc7gsoqUb9E
M7BAuHPlWPdpiIqkPTLQHdVHH1kglQgW9rd+ys34DQPjK0CYsLATklzlXy17CO6yHuh37lVgX2Du
M91uTNBDdEYT1X6INArXYUc1OrSTotDzwjs0FuFSMpVF2+avGw3PMqwvRgHptiAx8Vv5z+o6hvJW
8CfMF8S9avqFYWt8TiJHpp+Tu50qwALJT1NVT/TO6KwW87WpmdWWzYvqGLRPiV3tmip/qyfnT09q
2SXD1ffkacRji7EEgj51e3Bne1XUBQ6K8WEO2oO+d7M1Q/UJrfemobvt2ePJJpnxDOChRdk+ZB7C
GSnyRHrMngXdGbWGdaDUrir8F72hByc62yJDDrhGcTae9pM0D6kSf4fI/dPTSdVIgLUcm3utOd4T
jdLEVKuuVq9xET+ak/zTtPkhgEtHyprimJbnOlq7K7N06JtM4NkzR52S0Lqkpn0kjX8Kbe85W4yr
XkgWLY4haHEyMaIjfe6Dro3KaLzq9LmOxjUN5LWOlbE0j30ToI7UnRhzPA2GfBQ1chP8HTJKj2io
neOo2XeqPviJfI41s6qw0TC03eSmtWIWU714tfncKSZmeanOiEMcdbodRMTRsnitvfRKFd8z5O72
RRi/lTAHAN543SodkkdaojbINEq/wGm/epF8i4QuHL0C2sNszR4LkCo4Z+H80sRo+xfjc0THy8pR
umPY+qkmi0yZi+mr8d7oxEYxyCnjBjch5+oK482yly+Z5oA1oBq4HKGop4Va3e4K5wcdoZanZj/O
dfaQEH77ID3nzNgQT4Ls35iflrv8C93morwARKPqbjMHa9aJvc3um+fsHRm6lYvAW9jG965fbwK/
PS7+sgoQ26tKit3ZOZedeNVxO5qAUtX0d9oRqkWW0lxmLnUcpHpKanFo2/EGewqwdiq+HEsdvXi+
B2TzYw35qxlZkAEwgB4aHO/EfdxQaE0J7dFkMa82XSWzLO8Hrz562HvAHBf7OiammBHikSSQaX8A
4vVeJuYtKk00yFrEM6YjBQzZo7PL6+wtWuq/Qz1co86AlK2Iz3YDwgi94RFUMnepF2hGujQVA6Uh
EY8Kgwo8BE5NjrOmrDf6npgNpu1LfnaV86ZsDOUaY19N0TEcyfHIEsZ4eVuMcOeE0S0XzdWQ/amb
cShDMKvoSTbzFlUVaxdE42ni5G9nA7c/buLihPBMwpg6KYkYYCS7hY8S9fAepg2c4nTBmD2mFzls
9HPAKYu2xoqIu578CZvsDklYfpqNA8RB+8ote8/rUIbJYnpe7Ch9iyzX+GRiNGBuCGTY7dM/9aIO
Uz289WaISKpffjJeu5/N+aCT2bqwjh74rJStiR3HDoG8jSDvxqWDKthfNqp0D31IQ70DPRGP9RsC
/8+WSLapW32Fs7HVWUeb5NvKo0s5cluE9TYTLeKQuYcO0WZaQWTLzpoKqYb55CH5iV6gsWZwfQyy
7rkQ01Pguo+tsF/rKTzCFENJDTPMusFizqjOnRAYa3FrUm+kKzBk+8mAiWn64jjF/qquHJysFgdE
Lss6bPoDwRnRJqN8cVFXmWRy8MzswVfpC+CrPcH/H9NZ+ESo2fkLzYIy3SZjeaLTsAuTzrhzkpn/
S4PAc6edmSVXAMgIF+hsAlLQ2rAddLIK7xA7PCbiHqIvKKiAUP0XZ2gPZC1e9bTnHTVs9YLyrfSo
jb+LLrjknkBDghkQdzDi82AKsfNcpEsiGK5hROSQgFVFfa+G9hoO4h+g7Z0Y87MIppMT99sw5PHX
yaamlayfXtXSqZvC+OZVjD9cV0vt4K3Dje6TkDo3nnaZFmbPDfNLMN1ExM84eZOD131tX8ww3TUi
JZwnYMBtYJdtq47Uhe86IdLJbsYhvnKH7qNblitil/AC6vYW1OE2b8trh9K74w+7YDD37TThap2n
k140F+kLuJFsRrfsN14GQCdCW1ARfBDSPTT0qKVbHGXTPVXBsoVA5t8Fbv6K+MIebsZXYEaw2FoL
fbXBhB7PlUg/oQFfFu+l4X9NCZ3+2rEIK80fpLEOthUcLSU30gblTyJPprfxHB8lqhRJOw1BnKk6
5kl+VoDRuI6rb6IkZtFR5uCMWlNP87Z9iFcIGWlaMTlMMhRE9OlhVRPj9JpzfUKlyLIOIfpm0NSB
1ko02nktAHcwpmb/1cv0j8G26KZoF43F1gr6b2B7B6emMU9KDrMcYkHyIoIRDgzmbkn0riJUIH1I
6zmAD98ffkryqkaMKCKq/gt+OJUr3kX6IPCFzVBW7vRftlX+GnEUlDVLHzjFQzRgNeyASmtaeicU
dhCnRPRJAweklPmcoTGvV4wOLgvnqnbXSwSqIHQzaY3tAPI8dG2/webysbaJHm2WHYcY6REJQryI
r6NK7kEcXWZFaZbVdyGnRhCAFxZobWW03KwU1504+lO2E5bm8tBn2V7HaEMMp9IYtjGthoSaoR5I
2ItevgauvNV28eAb3WcTOFqvFCEkZ11Z6tOP+3/W6KBG736NCaZ78D+ToF/Lgpw67AqUaxZ/L7N8
h1MWBvLjT5lFpzEgBGmxJ0IBICvsxaKN4Ztfebhs0wEuaIopaQXdUZbdZiECdo1xNOiLJ4X/MYbJ
O3BFXHNLDLjnx5aHGAvxMPuWR/abPqHUdqij+p0p5wtPdTOpeTN19XEh4MMjXNYzFly0I2/JDJt3
GsmF6/DNX4KUoSgZQUqSqyakTVPjTAawZQASwg8eNwFryLDQNyj9Q4fSZk3p5M3y4BPNpoXVli7W
39qDEkAdAMW1/Vp8JBe9dtfEyQEzzK2S/dHXsLTGrR6FDhQGTTY2BQKeT3pFsly2bU3H0fSvvVEf
vGy+rzRbLkN9C6HlljcKOfcHJQ5R1ePxYtJBwSbmrgwVzetirw+J3yck649lAuvlpcsulg31/kjX
rrZI2AuesiSjqfP0EKTepzEgqJf3PxgT0EJbENyyXuthMO6ioQBTR2+wWzY0+/+WhlUhmjdieY20
o9NF1Juu/1gmutKFSyxnRDispHtF5fhkBgVYRAuTltJ6sprptMgAD7QF0yWk6oNJvXqCfndgYTLe
+jHN8g7sE1OuxG/+5ob7YOOKwc15CyTiUrXK0CpBDSMPxHa2ze2gu1WFV7FdmXLoO2s4lIJZabwD
4Dl6UfnkasMgAy5kpLIT9rL7kChimNQO3lzgjWiWNCjgDUzuGzyVR1Pl/2x7/DYcgyKi/xJSi3MU
eoliPcDLm9E6CUf8yaZs06Fd1rpIJ0ttWcSOrKkPsI5qYnTc/R/6QK9VLU+mb+zSql8NHSm16opH
vUsWFTwuXf4vDafXSHXP1L9ABudb2dhHc0Z7kc6dR2vMidyrvki9qyz4qw6N5a6st7TCaXuRMFMR
AOxfWwSKIOb6TPnXbMLPEQNRkgcMvsU6Fu5GUarOZCQ6Y+b4YPG28LwUVGG2eog37YxnAytRBGV9
lxflpYrwbFysx7ltsIvxaJDDxc/K/WxmdPOia0nfS++A2c6PnjGg7+txuiSPjS82PuBitwQPbTgg
61ro1/LUddnbaE7MqLrn38iNz6QOClM+cOQX11BkH6qZQdyjZhjRvjc1ht7vW/ihVKY55HIrvtBW
oNjMdzab0knSR8mIeEB03Ce7qag1gqZ8qoEoomG5c63pYHj1ebLGa8b6RNzB3xWNWuvSLMvL7yL2
VkQJGvbdSX//TCGlQ7VjU/U3jnvuQ4dtHO/9rsf1ZEnwn8THtQjup2X8KITzMQq0QaBuR+l4Hv3m
u5YwtnOzezdbNJGccCj3wjZeBVls1DVXhi3fAB5fqF93XcxIDs31C6OYZZ2EyYZF9IzK3zfCTM/6
ySRoFZe+fGkGujPECYIz7Ml5J/z6teVIMIfmrcOmDN42tF7SHPpyt9lQ3whJn0mqt2FmnRqWR5U6
57Ez8TPx3iqHr2OQTFc5HHbE2gN1LLvuFE3J2WMFZ7bcm4PYzYm6KNR64wweXgvKlNuDeBqDZwDW
iW18o2FfkbL3V0jZu7BtdqJSW1ctp8QpDyCUb8VgvbcTJ15Dsun3LqpExXTKGQAC5QZqxFpF72HT
x5D+IuPe8stdZmWbMJzvKSIPZdke9Qej+rIZuRtafbrGaVTSr+r1urXEvQDeDzeQlC42D3r9Vci9
6VJZV5X6G+kTc4qCS2ql7l2c11i9uc99Z2/zJdhyNJ8HYvzkWGdnQknPg6ydG4mm/Lp/MzzaJNI9
eg1IJIFBvPtXJ85bjDOjz2X2/y0qOZSMktPY+zdqbkgd4taE+wppz7OuhpbMeagT1KNGG8GqNDrT
Eh3oSOnzfBbzWpunjj3q5rlK/40qrTY6otbGtAnt9hu65rPurutzOGHTouly1xhPMzDCQrfuOCdH
j4Xq1brm4hSwkROo+2nXRVorLobpnTLiZ7rQw+SfD9rGZCQLtwH1dw7nEZ4n/YLDg00D+culU5WU
6lalxpv0p6sOJ0uXoGnu70UfwSjv7vsF7h/rQtf0etsESrMo263F6dC7ILuKHwcxcfrnCxeJg93e
zarvmiwtsAEJN8D8aZbrRu5MwNIP1HOqY5Zn+G4MHxlSqnVvnWfR3wDW42IIu5U+NDdwZxTmn9xc
rhAiKZVayKvw5Wc6sGXyW3fVDQwc26AczjbMR1dtF5Ksyy0zIGj3FiKPPoK6z79Vjg+TjysxawlG
DE9o/GeKJbuz49cB6IwOqxpsRfMZZtpDqikhOuaMNNiM+2ZEoVyTIuyD/ria1p/dv+qrXHyKKJaL
PgWyJL0Uk9x5SqHPe8MuLMh6bHOatUC/q8qW1cTZ1fCsB2W+6Daw3tZTBUqT2RxJzxFtL2IKfRpE
pjBgRIqavms+MVFIVmZqnulBTqq+czL2ETHbocFSDT9F8O3BjEH/GpyxvKsnaxVHP0Z9y6ZncHxr
NB2BBS8MdgcoeRCI3ejCXdEngr5hLo3Z0bGxzvmrv4lAaIFosAI+dtbtAJvEmK6kdo/4DYN5gqgW
vSLQgioD/MlNm1ubr4JBFgsjToxt0U7PDjmR/ru2+Rj65uRREM81LgHxfGTWeadPEDuO8MOm5QIq
n0fAX3Y2Vjcc5KRCqw4WSY9LbZ6jlpIddFtVFUC8RbnGXHPVLe1vYubGIW5myPBgppWLD71rzGBe
V/Ts26g8DYiC61WC7XgUd6dStgcRIoxCakLfU+8tI+e1jKGWJ6ROX7PlcxydayGdlT/0B0SFQAIj
axjCiR7TU6/iFUp5dMB/9Eqpi4+67tZ6AbVy3lR0xjSCADTYnb517D4tg51ZFt8VnTyuTYsu9928
13fVYkmiOO3FMOGwkWHWwaLS90xvayLWHfomP/ro1UmOnq6ECMqIGQmpCsUJZlYkuH2HmUn0rT+t
Luu/fCeds9FtteNx33CT9YfH9ZcOG8hubWz2d1iqQy1sgnOEwgHi/rV/5oXF3G4sHHcrcqtJniP7
u2wtPOiSNdMQFVv7cTDQvVXkiFN/0ZlqHhaHnkLVjoCP0wYJ++eelZvm/W8iG/XPeisMHJZDPgGU
wH+6jA7DQgbIcuQbsO6JBQmaIO3OpocObNyxmOUPLZy/Fjs/qle3L5/j/mloKyhdCm+sJ/3UKm4H
AMqtnuDQBEVSFhoAUEG9LIhHAzu8kOM2Nzr+HRh6qLTSj0k3DfUa4UxdKIZ8XJ7TnvYnorlsbh0N
HSZ41IN6BTjjZyL6c9Ba1w7AtYtpTFRsWDCJQLMYKEKj03OfsWMH4K8oHhOw4f1HG03kI84mMxFZ
7Y01QOKLDjlB7694Mno9ZZZz0LtHhxCGYTVPsobcg8nuSgemwR+BYnzqZ9hSACtgtBCZz0QUKBbP
XfGjn7ciIfNLTqrok2Em/w0C5v2oSwTvrKOYXqPeo1r5na8TYy3VcG/m6lPb4DQewwt5DluAmAvy
Ein0JnIcvXhNQog+aEy6BkyFIvJTnoLeoIxe5rRnOs6EnA3KtMKnAhFpBxX6GzLbnXQnoJXUlYSf
PDburPBZGjEwWw/4AbNTpi/6HmTpMRDIn2orCapYXSjpTc+B1GAplTufqL6d9AdSI6wdlgU+N3rJ
V9TJOmgtytGRUB8ield4MYp2pukfidt0o57x+IJnRH+Hr+3SYNDbrK+virOnNpe9msMDEQL+Aydw
x27jSyZxvNNRwgGJYebq0lTininUb/iumLxR+OnVmMuZtKc7s3LTihVgpiASgNxFdJgJVdkSPOhS
gfWnH7fseuheULA5fPWxr2+BZb0TOuISmD9fokD1VCWgJVGIdT5Tbn5T4Mmg4xdbiV1XUeHoQyoZ
ZnY/zUYfYcSRQbGO/LTst9psrmsC+L9b9usE3U7HDj1W5Mn1zzra6D2WjJDFWaf8VseDRZe9OAD2
Tzra2LxXAveB92jIZVk+QPeOIUdXMX2NWtcdD3IXFgSxYWTN6oWScwDnoGPiElqaUTGQzDBvfIfz
dM1IrsV4EwV/zTPsHXEImPFphMr/V42Of+wDj166fn6Wi0RkdNHBJAIh3SbJ1R3haYJpCmg16JaC
F7R3kIXvTcIxEIej1zkfGTMdd/lsB70trLx7JWYVs3/P9UcOENsFRlt5jYrgEqjq+/dEsWrYde+G
561CF/VNF1odFPkgsc+/IcG9Bz26F/8FV6dPtJjDtM5wuEOseEWXh9YS2y2YLll21ckcZ68Vv4aA
wVCwOumtnszqrY/kyepfCf5cGFIqGw/N7jwZdrhf/n6w3t36GOd/6zuk9+NYZXtW1eLUOx8ML1IJ
v3GAvBMRWgt1eETEDYCM/I1ejPzIIMzp1CA0E/D2IK5oR/tSPjAWJpDx1kkISREzhrnLry1G9h73
EvPBo95mkqZafdNbVEMA7OSeYMNL2EDwUZAExpWRiASXD1Nlh27Qz4gzgQewWueb843X6rCiQzK7
hKWap+VNlMAmWMklgRMdgI1RIKwY1/swpIXE57s8w2j0Drpa0xfgLtWK7UBXA6o5j46O0zhWO36l
bwrf0LbeI75rTUzU9s46oPniXwgghhS9W7wHfQZMBA/isl5hbvgu4ODxXr+run/VNsBz1590VI+n
9jJweFcc1y4hhYhH/RhudBBu2QRG+GOMj2bePQvcXiB3XgKWiP6EyDRWnI46DunzVH+S/ooGe96k
75an/q4x5m0Uvs0uYj+tBTzrWYJVcilNWebaMScNMA8jAruz+rVgSzGXmiETxHN8mWfkFV3kQicU
ebXUGLuRoLmM5Fd4evvhdjZHXUIUBlPZ2YgvUm9hNj4BYnbbo7Yt0p+OyB9rLvgfTWe2FLeSRdEv
UoRSU0qv1DxRFFCAeVGAjTXPSk1f3yt9o1+a9rWpQUrlcM7ea1vxb8h1dKoygPe8Vmr+5nUyhwul
Zxi9CdG/4fTi3DnxFVEmAS5BCZ+GiFlqUxy9tW91g551MzGkfaw/7TSipWSiYtAJfB11363t2bl3
bAJ6VltumB6HLjIB1RWPeho1SriY1R+92EuXY1C87CrO8nrcJ5G8FiGEYMY/+jD2nWpCjVh27Isj
2u/mwc6ys0xBfPI86Kk0Ue6RVUM/tU4eIdRgJ+MHvRZ8POg5MnCJsSYMjRfVUx3aK7264Uf8t5kZ
W+eqFxizqLY903nMfljPKKmI2b5o09lFDxU9D9ZsJ/TaqqcL5iT9hnrO4f7827w6Gc1qhLJ6F8us
SNNyr7tRMVXDXFGrKdNtA7rD9tq1fpBq4lEmapx6NOjZOB1Qs7fr3sF1nbkHPdIMmnF+Yp0WhV03
Kv5tjCAuryKe3oAFIzNfG4wmPvsOND3sN/XuVc+tBVKmir/Rt4VnXk9g+m0hdOBih27AJ9dTLiNC
F1YmFPZcILNdXnO32gams20aWMEMOl1bZeofap6bwDzKtCZcLUBB1LBLAZlVOqta0Tmr2muRGCij
K7gDbG7S6bMLkSaFID15TLJweeeEx9q3BOj1ix+9Yuv1Z6mLbc1uXEhSVFg19d6CKePfWAx/JuoL
WjNVUk8l8tXNPqR81p8Wicu5kv5Tyu6MTt9Rb1N8inMxoRjSlutG3vRgddhgNgshj4WB5aK/NQZ0
H0ZHLIo7r6eFoXrrbRDxojc2EVOcHlAo0Lb6MvFgd5xO9Kygt4w2i7seg4xpvS2VNED6ubrpIdAw
hUm72Ol9jl716FCuibjSUwOHxdt/92x4WWqcHWzTWL4bH00yZmbZ3/VczBOsv6QZvf37MONEjxY/
KrNLFH/3yj78exdLXfTWRUXugS1OXmW/CvaD3kDbnZH6/7lJ7znd2NmJXu71ZDRxYu8ZcIp0MH27
Q4Ps+Slc4/olY8PWsH24ee4dqjsntqE/mQZXUF+qBphn7P67bJWct5NZI3EO2QGyOOp1ICiXtX6H
lt0ob9pq+2vx828ipPDMWqA3dEvj3MOoAj9Jdh+8GDISpvCu9yhBkByzJdhHFnN267ILid5a2zjo
Cd3qUxK25xNHUeQMz5hZDnrnrAd2NFFNYb2FostTZFqbMB1vWddr1OaN5otWPT7J7MOyu42eVwvT
P+ndZd68h9L46/smGGFj2He81awZrX500tsvXQqa2p6nBS4XomaMkLQFNU3rJWmZR1qTDKA8AYvj
V8brYrh0FQt1VUH0Bi/risGkWC2IUFagDjGDRNhHWzeqkUr057Drf8MwYw6ZWd9VOLoPiggiXBYZ
L47L3yzPTZIvAP1mEN9hZrwHgvs01jO416D3HlW7IM4va/bVEkV07sHujko4cYstCg7W/jflJ5OT
qs8cNmMZK6MiYyNZv4+ivRVxdM5dm6J+CHhXRwoV5DUAKIsLIkXTr5r8PpiUS/uYtEV3jl3MVqlf
nxJ/kiTXgviady4uP9qLZcJ7mgZ3jwzEILD2dbW4h1w/MOUEa7OTAccH2S23WSvMls5tV2ZqQd8f
maUtKP2cr3QUsM6rqT+LwsiR5ldbx//Lar6nJV7Yp4L5Z7QwnQ/RsQ9/Y0PrV2wzTJR7za/KKE8T
E06FhsuAlLCq0+W5NmB0jxWS+OZvS2w10i+28DWVQNALPaxajwPQ7FXftoPlRxozMlEn9ryd2+U7
5NrEODUGr5Vm83Pecm9RvD8FIZJi5aIMzJtbEyHL0TtWJQn+hAj4RjQ4okvLe2sFOvpmZJ2oPOuv
O2JuqVtS+poi8HaemMZtsBhfaQ3/2Ri7HlQtdFYHswly5/Pi88jF8/fYU1aakokgDi9FNZdUO89H
BkFnKoL+AGnEpxHe5AjZFnOZ9oYJwGc0mNK7/rWo27sKyvtCTscanON5DLnJbmtyEO+D50ibnjIq
6hDn3A+MQq8i876KqvpVjmGxdttSwnOlVlrNu6qP34EdkW6bTYJqWWrvfIxtGMXuiSoOmZ1+zrb/
lWikbB5QHfGSdDgmAOg4SwIRJ+nwNVIwuyJhPCkLvmqWFP12ZhHD60r10MIL4ICkWYu6/tUs2RtM
nU9aFo9kB1JRMesvwy/ezCmycBJNt6zJn6qM5kXRfQUzoENhUtR0g+Q+5tA/YjPhFG1Z8S02CtrQ
JXcyG5z+oUdLHyGDha85XbLCvOUDq0YiapbGEbA7nBpnCnLG2QRvrIXN1ZnPw8I2oa7yl7AOzkRs
Aawxi2ezJyMvbuv6aFni1jppxB4RLc+gqvbYu6QmFk13zQfxUiXYhzMr40AEvntR9mrxnYytnn8J
hfVUGEV8WmzUcGkPWhbu7dIDSfco1LdxT1oiav73uSnFWzhRoR0zansUjr5L3ztZUUda2ATfwKid
v4A9OG1Zg8Kh09PLDF1xTEr6YVnjokTxQXil/poYN/qWi20zmUI+iLl/MjbDh3JBBTVAraco/twa
VLKlMb1Otj+yy1tulVre58KgdIyz8MEtOQN0PWGbTVRvh2D+UwTylMwlZpcA7XiMBMP3l3OgXIE1
y6QsOMCGC+LvKOtv1ujdGrWgM9XpaZXdDBBvkPMvgsjpKU7RBJZ5ROGgMI9l7dErUyoorqND5pus
sAcVDus0iUCU0UbgznUTEHyEJ/pliiuTmdyXRzUXVwPpDhzamWMJcq0nIs/b1QQJAqWIcNfYWUjm
rhN3Fy9YDcoizLc5UjCk4ozbLDBxwLnyT92S22BYZKQE84yuFM3mWjVhsjVrOWl6hneyFWAiLitY
N7Bp7OR+soaebQtBsI/cR2GYHyQtZkC0DJT24x+rjO444Y+xHUP+pfHexCZndJM0+M4ODoBrAqjo
5bGpOmJOpH3poqmklM6hHowDYB5lfbYehJEUG/kDzhrSbnKkDUZMWXbJF2rppMiZIPnWbdOByw9E
hrx/SY9z7Tq6jLBgzRGKXjgUJ3wgwYMtZrUvUuNJTtDkkCfmomIwTya5oCbrKKuJUT3Ab8H2Hrsn
LVQtHHIlpypksceH70l26oU5Upu0F8lSOhS2jac56D9aSUCSlQxkq/eU14IUmEqsnPlW0GXfMpn0
3wYG53WnMo6GVWWIbSSH8a1dAsWOy4Rtl4yvVmMnO+kw4XGkAAA+Ah/YzZ1XlkwYih0lIVzmecbB
QacXo87gT9rVV8UHw5gymknSnldzYmfXoqsItnBCLwTzgssbTb7N0kqo3fS6kCcELHaA1iYA+jhL
o7B7IEjAJuBzwY0UAUPXksuc2MnRLdNp77lugPw1QSgD34/UgVXgR7SmnbkrqNg1aXoOgIFDO8BV
sq4d8Zm1Frhn9Ke7FsovRT21UPQzzKOjkon2nBW/9mbVHxLTtHcirhZ4Oqm7zkuSXRNKo4el1lv1
1AjOlrLGcOV2Jc9CULCToqLVnuWY1jVKiDE+xWFG7HpTVHsakTTXcquEGutV4WssRcq6lltYJkh6
OLaZ3SAHaczvQtbec+120cfgeMt3YJveeskBZZWWy6kwG5K9NQ9oi+rSM78TL4u+amA3ew9TJdkF
Rml9g/AGXpTOIKi9HOPRRAwOfCfbJAMJ1bDdWT3ARod0p3BBbbVt8G2zV4qC7KlwZ4Ab46Btf25e
j6QRzjYS0LKoopA8VZ8Oe1RYfysLnFmRFs2T447ctSkkh6dhSF/wUDXPQ+9gI3GCdLoN6EFRKCXe
26SM7mOmWnytrISKvzLsr35gaW1sLO/+hGZERMDMRw+VFjuhYRtYXXHzZ7X8rvoIuFbYhR67Ujc6
EArIzlLNiiXAoSXIBUOmB1Uk3tsCYpE3lX+aSdDimG04SjmKYGe2Ibu3Q/osOmgBBmydVRKjSB/G
5ZEsm+4vWVoZGG/XiNSqHw3ca72Hk9uN/dHaTIklyTTNZnZ8rmCwk6QFTHeszH1ZCLWhV4zWxRs4
93soqyGjNzPq7kYxb2WNQQBbGGJh7weVXefJ+rGIwlwRN5g8D7WH8WQq7R9iSSf6boqS9FTka8u3
5MYak08HOo4mkAGJyTRlBb0Eu2qT8AU/7yX1pEGxP6hRNtLADQfSp0nWyeOdkoRZctHqB5ml1npy
KgNGaTA/jt2vsfXeRf+Xm4IL8VmNSGe6URMqXbx3LMunpvuZc7CLY/wsVRtdLc5dJOVyoCSKnBrs
NBGLrjVFuA1JQiT1C5vAJU3dG5iu9dQW/YNl0Mhmj1eL7F14CpzqFFBd++B9MZ6/d4IKWuA8lSzs
G+GYh56eCfTtFKAWQ/BP4b40OPf3c+ytOalPA5M8n5Ph8uCz5KfWfDByY+sgHRNAWXhVqgRwYe9R
W0IBnI8OvenWrQ9mT3DbIM/1/GMjo+ioVgQgGAcedkqUH7Jd3iI1b3yHBAnwuEX5NrBvpHsxaBAL
4TcNV891CQPuSEcBPRBBVaC8+zAkONsqonuWTGvLH8iT+EcAA+JacThM3yzg3n6IPMgBdCxXhkMZ
tqJpJLEX/krwa4JfnRIibzh0K0i/mW2Dx6R27DWbGYoke/hoW6QaGl/Je5pdRTS/cZMkFCNElP7W
tIaN5ZjHSZKTzFAjD2ynP5mwk5eYMAYnumu8DJ/BN0gsczJ5qyANugZhKxUQA7v/a5W0p2r5pa1D
HErfSjFviFc/L17CYTtc8RIoEOg/DJsh8j48r30m/AhSqX1GGrfSFEyR94jXEyhZ4x8+3US5kB+t
RYKTy8xFvgosrocljjedl270FdR//ie/xuUAV7XljzbFIjP+1q8ZwqgocWi5wKVbutjG8N6pZatC
CpyAWhRSMg67LLf2pojsjxI6ZsqVG/r7ZGO/tOFLBPPWwNriJBAz2KKPfKQYxpAosCQtJjig4GZk
zZr04rUT0esoMOKZb3kenYIYVrLrEKSMUnM+go+lIwsmkoOK/eqwQObjTOAN+9G62c9j8mpV7qFw
/dfCHF4lWtEyDz7miHIocHBMD34LcrhrQFtHL6kFLsQJauqSDo9vOzbHKIbs1Uy/rWq5swnIt0mb
BitYNjspwm0A1yJPj5BuCCgA6aYGhHZYM9TVgBYyDP4ZP8sFMArVXyql8PQc9VYSNF/1PNFgEln7
33AB7wF2fjuxeuyXmeiHoSFzBBqFCsN1we3R/zrJriNzIrP0icjfjUNsT4Y2fIqjTTc2f0w/hZs1
oYVegAlYqFl6rtydXcwqZic8eP7v3nslxPhJqvyWuurVItiHS20pZyPc7LWpij8ceFedWG5staFQ
CwhqkIv1LbGqXZDoBkjzXSU1ao4Z0SNEQyx9RXosnfqZSNGd62ElMn10TeVu8mkXeYeptX/rW5Ty
MFmUJUNU6aMp98pGG7pwBupvVBRY/7sPxI4r9hwXh2wYK/toa8CSWU3mh0UTiR3iWBFNSs4u10Uz
aTVjkpE6yv6JkVETKsPoXKiUDbpkmth3vl8Fj05AHo+a78KFo8A+jNPKg1sDSTF62n4gMfnM7WDv
XUZOwOXQf9bZsTWxSSMgBCJ5cavApOExDRRkzibjdvQoAVA599+mXf/Cddfb8yMg/w8jmyEA4SUM
D5HoPlgieNIyAhgmOs39FhDvieulZwCvAiuO5eDf81SV5yx+poC+7YW9ifpsx4f3kDPzg7FJhfDI
abR7dAZx0V+E/zz37YYfspXEDS6MVHiPNdrinnRy48VNWsrqXQR9Y0TF1dp3cMtQa9srQCRgLtC3
QFhupAIFEzj5ux3+0l/atjkGSJXoKB4CKKaRKErexGBTeOPn2Bv6PbvQhdJK5VemFLv5Dw6Sj/cy
ND9KuwELYNF8EgVg1BMC7vrqYQH4KaL2d0reiMz/Osu0Y2S2aZfjZLtn4F75lVkWb7n5qq2rCD+e
g3Q5jpmxT2X9xd/iiDrwt9q2lYOItXtEQ9Zw41m7UEgGd87O1CzO/BNt4nXICCxbOHDuU267646l
UT8mSTcdPUxnJkMftje/U7pk6mXBKnPnzzjmNSm7LiKZz8PUbboZPAbxR0iy+TFw0l5VA13atJzO
4Fr9bFpJwE86h1i/Vp/+cjmmMoCWTV/0B4u1FwM4vdjw4tXfMS5hR14YK61ZoGXsniSg23VYjU+4
gh6TQZGw1GzHKLi7Tg1rmOTIvrUmBGKtjmUwQz11cy49WtN4j+fs2NKGoPb9jj4mCPmHmUGotzYa
66d6RufQpr+G4keHvYGnXfn813aG8dTdx4x5sxjvZvuRcL25IDosbRImUBloSeAtNbWWses1r0mD
bRJNAvv11DU3rU1YBP+Yu94yQsyC46D68fGN9KwRPIjZjI8vNPfgup2WaNmBpTj/y4Sob8pg1vpe
p5a18vO/LCz6Y+aU/rBOb4hsYh0Qmyxirk+Pem4JFdJ7SmULy4YV1Phrf+z8O4AVF7I4uGm30p+n
myl3wn7lM6ko3Q7IR8r+l/Kk9sNanVzHfEmnKYjbOFcCRBGFWKO4ed0PqDcWSJAxDnGDjv8op/Ez
gFTH/ELv9IkLOPGBRj87ZLB2Q7tb6zuuRE/YLPYBvjEXDLTOQyA/4oFLSFYPsoxmpCnYISZm+mSU
ui2gGPfHi+5j4xHigVqKxob4y/+aqJV08EmUGaA4j/pfBtYCzQxQLtuFqRAbgN44Va3lXYLzppmi
b9e/O8zt0s8sl2oSN73MW/k3H0AGP05KHlHze8x0tnq24V+w+eVF9KOmby8JTRzx/0WKuNyVzuRZ
vbG+DCzghXf3I3Pvi2fLos1cbn2+cQteyLX7y+IRvMD1YruHgQHW94f+xmH9hLH/mFN0kRDXMpC/
lh5qSWcAt0KDMC97ZOYPlompzRG0pQkSw3BNBOhWT/YqHVZ6HOqPxnUaYrIRsmjLR0hIuuIq8QUK
WCk50FP9jfWlHRjVHsjSJabjDfQzcdkkhGIvkp9/Y4rLwRpPx5mqMEOXj2kvC10mRPuKdMGoX7PD
E8St82hxZbgES4jqM9jxo/TuvWusGfW8caB3+lie9K94AQXuARVP0HQbwSiK2ckijeAjclP+u1E5
lX5WrwmSLE6wjUppG8daDAtaUYaPhf2OqD0mybTCwWr3/pGH3iX9ODSjw9IgJPWRXbLqm68FM6zK
Xyvh8kxCvrB0rjsOdMeKd7Hwz042bFC8vTE56a9sG8yc/a1gd95lyauL+Bbf6glhPtTo5MmE7j/a
NupTurbsHfT0FFoFAXZUZxvvkiwAPJhRuIAsa4I+Y+BU/yaDejQxx3HXmfT0NDD2C4XpDsCTLrsS
dLJkT1FDKOVc4ZxnRVW4/9PlkjLdmmlobGe2AtgPFU1MHEwELpLhEq8buz11RnuxB3huxLRplEbH
8O4TWlhp+KTB71xVhpqZudh3Xzg5XfWd4Dzk8iggUYOozLnC7/UI54GOJaLQTJ5DKvt6RvZ7+zbU
I0vVtm4KfJMhigSTX9qOCI6XOX2KPT0mvulZnQBtrKja7Xj0A2b2gQsbiLBaBQVQHNsBhDx+Mp0M
3rIPQs/WM2UXRu/tPHO9XCJ26/laqyRYm6WxGoQ8ljFuPbB1b+FAjGU9xtVbXzfJo5qn6muBaUYA
uezoqcGioJgevo8UjzBj76IlPgV28hw6wx89IQyYQziz3SnFIx+bt3iufgWRpNzYWhTui57Mq7En
QTg+elnMNOLQSomH86CTgJcJlF3n1Bcr636cwG43vlmRkUnzirqbRXnH9Td+1aNJkIDqioGbbhgz
+JoG/aTDNqKPspNALp57KSDQTtJRkKRiINx8sPzhQN/6DTDnF+UeDklI2KhOppQmdGRr8S5RNBtz
ArYYDsfKIRX9D3s4muOSw5JPwTMHPmSUZ0qx73rDh6ri3TbsQ0nzWP/+lGLCr7D1gX+niLVvKcAf
JpudvIjUtyWCo/DsixlbT1XQXyjM7yzQr4K9UdbGV7LmwlWeBmQtm3j5TVs8TF3hAxGxD0S5Ey3M
BIuE06cB5l6t8I8KMKB58nmedVWOhha6N1DC61KXBrCx2T78JQHHqvBIrwU1QqCIX76KKlnnVXzj
FUzeOgkUNyld6+skCOsdQGr142n0zTdF+gP3BbFUvvXZBWJnABkC1dyacPNF66GdcbIm2ojB6Tuh
tPXcFIC/csO4Q+z53RQC3UFXnqjlYC8tEnr6054a1i5X5EvkdfOqvPjda1L4BsGJtv1nXjYgidQh
rgdFaEBxD3L+D3WGX6WkgCSG9hJKgFxd90Q62L2xl6cUM0o9iGupYD4AsZcc4cHjrFomXQbzlWLP
k0c5K6iceGFAZcW6seyrnPJ1qxwCcVwbwOficU4j/P0wo+J/0BM8AUVkPTlEKoH+kBkFvB4dUYWq
N6ncdY2+KB9IaJo82ryMeiAM6s8k+5oZv/g1qOBm9jHCGNCNWmkL8FiN7jMszRhTY5o5gPSiOvyL
ySo8A+K/26BRxt6jzxKQ8hfeMP4dM7O/jH29cbHP+fYMEkEdAtzuvnTDk2m5r7qLU4dM71W0r8MU
0XjtPFdcrVQNFbab7hq0DCjU75Q8Y4ISK5tSq/wqZfjhe8XXbBZPlPq2GqSa1NjQEJ0x2Znh+6Tm
577TMphMPYYVW6GqCUic9qwe+TqROBaO/0Z4t8GkFhMtPdIUp+PM312NCV9tJoyI9TFmJwfeqi8P
oqxvHidF0TXQc0oe0TI/qXicTqGRPOeN/Otlw64INMYgnKi0wvk3k/C+uOqQ5HKXEl9FSyw4Wrl5
j+yJhHH5OQfFO2D7s+wLQCJI/I14P3Y4ZAfH5NwbF3w2wyeZBy1Rawg40bi5VHGk0bXxWv8xIPyJ
5SkfH8TiXHzc2QutflUBMaOTwKnlLUSkRgNp67bJXv+9GPxTVBFcY0iBgB5NUz6UKZjr+SBMdepi
6xsT/49vu+2NM+KhsFCYBq16dwrn4gkucWXiEJqQdjTQk01YxtxkJcUOW9M18dxjwiOc1JDnZjgP
RWZfk77jwEBCzuNExePRbWXNLsQf8Bcje7JNcXdIFXiY7NFAuMY20+y8311GoIn0rd+BXzypSJKC
Mwhq9q16i1FjQbDsdtJ1HqUNENvtEvOGQmU8oRGQVJfEDVTNVzfXTyEpgIbPEHWJbMklPaYquFDk
uthyfvOraO6pmFP6im3/b+E42bShSGl8TnYkCRkPM/89hpRkWMsq9LxTA9kqoW6Ssmki6oVqEY9Y
NjC2qMd5iWT2RIczxbuRsUzswFU6OqmGB9mt3uY+2DjDsh5VYyH+JDhI0wZLZ43TfRdwNQsTbHIZ
E8Aj0ODV6pD6C3JVNtu9BQ+ycS0+XR+8UH69C8cmskQFH7anKY/cZA1kiJrqabGsCyX0bYWvyXEI
j8stKIE+244TlC2iFTqtRp4GUrb7psM81EX3kgYQ3A/1ODVhTzhtkOXAwuI/mV1ytJiRH9BvMv1k
O829Bao9BDUJRT5ByNkSSRjFAVLYmU0tISfCRkPEia40qU86jY+qnzOWzfWgNTQ84BJ0fWTPHQYW
1rXv3japsUw6HcIsBQpq5GKrwLAJ/63pjhCcAK8CCiPShGjsD+UscR6G9bzzqyH0Vs0SmavBL7Js
l7d09V+jrpmR09a/WkMB23ZR/iljntgUpMNCbHlh1DSKpMS90Xm+dwvz3LxgsFqmC2H1EJaNBZVr
M3AocFGExJhRTbaKRuI2zSaoU1Nw1od5UWCsrre1o6ZiG2Zpj6C27fajKu2dhIvzjoK8/hK6ZbNO
nIVdUz+LDQWMTcAqiNRAAHcA53/3hI8Fp7MdFNWkJ/C04U5Ew6Dq+TfFO3mOrXDcdshfD9DYloeo
j72LFXc/Xe5+K4eGWjfjjBkMuDQw6HQrik3mWCHw9MT0Zhetd6kDhED0D4b1CLkPGqlfMWjjjPDE
DY6ndm0CzTyEfjSiGVgS6ztQgegAh3rBFvWMf5W+jYDVFOQx+UOIkU8mw7poSfbhiSbwbWjZo6GL
hvbG7Bj7GSbFDGtZGPghODcvPqcc3DbOWBVrD5To2kQdepuHFEBAFtE4Id35bZ4VT1iVWk8lrVIW
/PgHaD/pqOPcQJeNCtQ3cblpgWHDQ2A/RgkWLu6I6HqiS29EobtemoAM5HgtCjxhvWvF1GwIRJI+
aTNzkvRr17BRmY6Rc20kBPEkpIAg/IiKX5r4v+bJQzNgG+kZxQy68ECFLGqDzvFFmx0mROByNmFT
7ycGY6+JrDV42OZhqOMfQq/pujg+VssR7E47luKPNRT1S6XFNRM12pMRGThO0C3Z2BdJJs69nrlS
Eg3oJTwafeAFq9qN7R9nyQPEPayBsNbpyptBe4gaH/kdcItVWULTZ81SZJbkwnnj4y+sL8z41ZIW
T3VIMBJ5H/4r6Wr+emxsCyjWiMPM6JPHypEpZZwybtC4WFCfpRV8NlkzvDCisbkuabdXfi4ZTJUk
Jk4uHaVNu/hjB/ClWnKVH6h8IvKkyyTj7YLQQTebhgZxvdODf4yH9sNCr/WUO62lALj3y4s9i2lT
Do+LeaN/RxlHOhmIhJ5ko3n0Pw0wahaASrUabTLgc77fzjYL7MRFZT2ltUcfpALCQx3Ae/fDiGfH
nbqQHkPb0DYYElYkgTDgIYv+IOfh7NcgASGWDusS0tpmLbmqD7OTpy/uMk+fFmz230Ee87zGRPVB
2enx8RnEhlrZhLFoEsmhG6r8kCbJtG9cp9yIZEQTboTdV9ZQoGxtJEfZyLE+aZPkGnV0BFuWOPgx
bn9e5jhDI1qls/MivKiHrTpBqx510cVs0uTFNER/qhjYUCCW5VInucdmGY5T43e/LVC7cipq0tqG
uBqxtHnaN0QdlT2h9dy69NQnVwbDY5DE8bDLU68uV1HdQZGeWpNmCN/5r1GJJFyH0idXaQJmue3i
MXg2ROv/VF1a3M2534fWQvl8ianQW/0mLHKo87GRVmuzGUzQF02qgN+YFB441l+6CckWeyaNMiQJ
BTetaoO7wvthoWrsLMrRo1JEZrBI/zaGcf5UvQqBYgsLaF5GHCIdlk1VDDViQiycbiTcHdPWdCXv
y34UnaQdQuYTpwpFKcdZoDN47Wcbh+N+theBZ62mJZm40SkXwqSOJCbShDB4rfJuGs5xXKI9mAO9
LAyzE27KBpkyqHy5pwEOF7z2ubdFRvd+TrGpe5E0OQumyChGydk99tDCt6Bv3CWYTjEdp+s0Knw/
bdmve2AHO1fSnHNUU+MQwACr1OReS8gP26Gc8B65gkRYl2CtKlPtb9JCaDdXOUrkgkyhhPQsii6a
oz8E5W7sLWo2nMzW4+g57I69P2hle4zqrYPNo3EwsBT/toD+LTcyej0ZJQdhOiOdkshr8J/W9enf
exA8j0K7hi/sGUF5qtIi4ZiQ21S+O5gXaOy2Rsx7EIGR3GxnTv+k3BeI3OVQfzRuMezNNhmOMtDz
Jym/j+aYfPWOrOgTenjpl7i6Gswk1M6shPOmjOcDPYLkse4XeUlENz+nrUX9Z+Fou1moXkAVqDvx
hnSOBmNRwtFR7ngHXp2eoLzOR0CQMdjqyaB5ioDds4flagVuTN2lYH8V2DRPBSmodO4ccZELGB+j
t71dls7+U1AZ6cWqOrGzaPOvLZ6vFaFLmHkXVJJRwmbHMyM0pT4B5oFCGBo5VkeGMEo9Nkgh/dMi
Nw5ZbuPzbvCdDgbSommBY/ePHEQwd0W9Sst2TdQ9jG8oMg4rctbUPQkxOf3Zf/wgvVWSNuf/wcm9
rUicYusVNUjqJJYFRFma9AGADxoa9NOE56ImyWAUxiJKSHwjhy8wI3/fEpNIf29eTp0i/KbqEGBR
LFDrfqRYgHAPAlEHmT7liLePXRfiscPKujgOQRkkNCAQciFmTHYM+120+84U5PiE3hdx61T7aogI
fgov17dg0rEDAiqdDwV5bagamiAbto1NVbzl5p/GRk6XLosEFUF/fmbjW2ylP0RbotnRt+u/CLVk
avHM6gO1o7t3hxYnEQ/SanQX64NH1lubVpAcjGYyH6sx6bYxOdHr0XJ8sjGRnNlVRadCkk+HFGNA
yjOnefsdZ132mllD9CvsyH9zI+zOfhrbTBkiOMVt0rx5LvJGI7Vgx1GyAxxjGfsM5+8qoPWLQXh2
QfrokhbDc3oxBzmcetn62IyYrPZCzPC8qADS/ldZslHSMeBW+1X5gsAKlVBZsWOt82GXKO+XBg0j
PdlFNEkTso7t2n/0ZP8xs419WGDAVE6Ll94BvzRVt6CUe09r+Wzja2g9amYJC001OcljkKp4E6fO
LzPMPqsGzIxQ5YcvwPMhWHs1FuhLWU+xP82hqJhn6vnPuZu99438hJB+7Jzy0ovkSr76W8k5ueXn
6LF+u1m/Ftb4wl3llyryZcgoUklxkjYiwXDInkrL2/NVj5zfacrGtK2SbrcMJmEHQb2bnOipSFm5
fafBuq7uXZByYpvBDcVxeM9mwjBa2PNpNL05Vfzt5f6rWPpvDagWS7zrBxsxpsRVpg5IaK7eWD6X
tIEBNMGJzO6LGZ11oSSMIK2jNkPNcAuX4CPvxgu87/PShAzm6cFTzaM2i1dOqUXuaosYiZTdIXrP
ovaoMwha2BeYdQlXgMLmte1LmTaPUVid/c4/z2GIEbbD3U9CTFDBrkJ3/GBJNhcuGcR9fJgtRO28
DJqsdS9odJDiGQ7xPolw1aHDWKUmVWFjfmnc+idzq1c2ExiUgulslPbNamv6+uFFX6UpKp4E8wVe
ZQV5oj955FnMXXOhDbkPVfun86H2DVl9TEILGjbuGwidBbnIioL3lLpoP2t14bG8Ilz6mpiI4tpk
TYmfmbQi2r3xdzpUJ1X7PFMOC0iw7DVWP0+t57wzDqJ3Dq61oMgjj8BJX6D87KaRSFb1P5bOYzly
JVmiXwQzaCS2rEJpSU1uYBRNaJnQX/9O3nmrsbnNZhdQiURkhPtxd0Tk0z/pYAg6Gxu6QmaSKwuU
Ejr3DOZBokbUev9a1N6BiJV7ONOMgduEz50HO6axZZiYr8k5BxU03fU0+nFMZZNs3rs62vtptzM6
4N+VwJ5XAvtreX6TmtOp48a3jixGpwuv0nFXWpOihhGbtokPU2XocIRhWCTOS1xZALuHN9g6pGUP
Z+CF0I3da2WZT6imoSvSI2fHyWjc53dB2ovKP3FKqk/UoWoIbGHCAGWqrzzirpg936w4fe3K8TNV
0WNVdJ+K+HPsuqvleh9YhQ5ti8GwMl66rN9opnMAkkmxWD+nTXGuiTLnrUccZR+oi2FT2fYEKyAA
/EYjH0RtuhURfmxdO3eo8sdovC+VFVhVuxWoESer34WdcWlbh7PDQHexAOW3mk33Y2ryR5beW0ah
BL+PR5O0DtPdLhyXotY5j0m+FfO8jwf/qoeMjqPxFrrzbayATPHztlmQe4P6AnK8hlLEnrhKYvBg
G/MSl/Y/YabPs09i8hhbtxxZNG9SZAIlHyIlF8+eITWpfDa9sXdNqTGYR2mubgLbS75uqvjJQGMK
9NIKVPauoQPbi4tfHX+Th4vIrT6bIabe7z/ayvhDpvFnNx13eb6SZIRYraKnVIBuhpFpPYmaY2Wp
4hFTnZGUtutNYunIqC1blm3TvDG4u3ZJzbvHDsxy/MZbs+FVIh+4neNTyjO+b4rye+GGVpm+TVrv
v081GAWR8+SjuSx5/FyIvzIP3z/9YK/SPnsNyx05pQOxPUzrN7E77zqPg7BRkuFjmC+tZ2DNAP5d
Lt8JWsMH3LfBLHTcwF7HS8K4MFlF/5f9YwWOyKUVCMMi+8TLn3QVdCmbreuOBCfyZfC57HICuO9u
C7MlHAQbSNWTXGHZnoCbAIW40/G5oOCq90MLfctFKEOEhmAaw+JYL3J+DdPEuBvtKPAz0n9QQO28
vgrL2871NLyEefWWmMarWeq4qrAjtMgVjZpHCRiEOyf3TAkYRINKXeTi1JUM6EJJY3Ys+neBbk96
ZmntrKqofm139u6LQIHAgdAk6tho7rHU5bOp0XAK7DB0J0QXyfivIN5rwz9ZoJ9BuxFbPtZrl7NO
2Ubjc8X0BaJyCvmzbUz3VHReFYyVBW+i0ZeAYMqamKLZ2HliNvceGU+0QZgo+i06z8QWza5JrGZb
2bW5ddsIao90vD29lGhHCnW0m1EgbKPQc9ENOsx79SzdE7tVbFLXVW/7MUNrWDEEQof9Ggk5bruE
cn/qmwIizETKujTdwGME/BS3vlz5fpapqVSxMZMu3M6ZjeQmbVqVGf4jXMYEdubghwLWslUdwSfb
14Yg7buUvTj5pQ7FThcP6bPhkJLw0OAOAAJmobluqdA+9ZZmluY0/drzLKpvl4lx4hE2x9l2ICzE
FoW1ZmAQoVkvI/NNujlkKN4TW9NTN27m22oGXHOZMWhwI7R5FSu1m8zJRYzq0TtgRCdbMTI5yEyF
1h67Aq7AKmtDkPihH+fOLtGEvZtzPM2dKeRhynAzjOFibnphKo6z1h1mO8uf4SW1qPBbFE7e2Bqv
FpQqoswx2jGr82i31tlLyuXp2I/icHrQ+zeCkE3ep9JuVG52b2X4Jnd1ba/KeZcy9+R5aeZzEva0
AX3457Sp6x+UGAsJWUxLcQyUi8D0oO38LvxP9AbGSqYf/Yh4I2XO1OxDNzsgO0T4TyyfC3K1fWzj
t1RbLtioWCKfs5i2DsGuFJqrej4j9H9QrcLCo5XMmD56cstprWH6aXsyulGKxIDbNHPFB+b/eRZ6
2inoqtvU4bl3dwKOTuG8GuR3T3TFu+LNTgjMPJKImIYc6GzSCglETkfwaYQ+Fz9yflrsn5Frd8mP
IxJiBdch0PFpjhgmNVJZ+WdSd1cQGNHwEfiMhCX10Es7gg25S7377cf3xiBG6MxxHbc5730CvskL
1ppfN0Ek899/cJa3ltvTcHvNBWhv/MZdzvVXmtbEPR385t1qYhpLP+q65wX5F71/btdsQJL7L3+9
4a+XxZPqD9vJjcm2+n1cWGsa26mzH9RFlEl+aeh8C9PftFEGUsLZcBP5tQgg1BUyWXW7myH9PT7o
PTHuyHNeC/2Pm+bXNfj5R1R3DxWGyUqe+JsA6lbJ6G64RkGQIRes1oIO8x/Vg6uduYhCQ304RGuj
V5fELee7aTn4NNWgFkWS7Pk517pyV7iX/KGvtIm4CGDKz8gxuGwsoxGNVp0opflJfdMsL26dAw5M
M2jO9tupoQlivLPmlLCFlam0CnH2zRljzY8VFPr8j066kZqG2HW7YgmxIEDp8d3A7l/xtcnp3xxj
aED7rn4FtzbJvlNKkD6nVqaqoWHDnkLiVooc8aotfMaeR4efc3fqw1C2GcvHQkSpLsh9AXhkvKCk
sImhJP1ZJxqVCENzRK+k+zu+YvWVsUFv1TdYYBlzEbP67BELHFT+QhrxyIWQ5ReA4Jx7YmoNzsxt
7WOu4ZeQOfW/O+rG87v6mu0ZzrAHUkH/4z6X8Ywy0KEcuYSC7VlbJlYm9EQcRwmPOEuEz81Vslmp
5vP6f4vX9H5CNi/+iG+TFcYSUneX70b9o1wsq4uf5NliaWSGy9eAldSdQKkABOFv4eIY+tfFRAax
ocpESIjIrH/VpuLE0/b/vw4rw0Nr+nSR75gvDmrd86gY7V8aZncLHK6srl1W0E+hlqO3NKeB2lf6
3j6o29GCYnVq3jHNthbDWe1KguKHyEX+SzplL9Cpt4PN8W7+5pNHA60e/ppsxc4d3hgAcjx7dEJr
+79Vp26tej64aC6/ND/5IT0UgbrwyDAQHGIbIpyQFFZjaAK1/hf9mGmeYiJv7NL8jdrdXLbNXaMX
urPZF+eBqFZNC9ezEaLF5nBILl//3S8Lbhmn+2OiuS+lv821aq92Dr3G+aSyGRHsGAwEoYa0BzUf
Uj+op90XJ+UNptiAPwy8xEe/sUCQ7U95gje6aW59HvMsM2XtK2bo5anu+rcworJmQ/M7jfQgpCSC
aMg0ktum1j69pLvPtf/qe/LYhl1gd/7LYjfHMtQuGqG86TL+TayBpSzwrlX+o5AscN3qdi23e+n7
tSRJBaky/So5XGQ3EQTdf/WIexj3k/jb1l9hab47GhPZoXrF3vMjfZ/wV6tbq2VuLCMNz5nonWxH
NGPQSs76XLHhdFjQilPkmrfBqi8aRghC0s4Wh7WxXm6t7d+yxgzkYEPy1q+TrO8h59MHkiWPhIEG
KJTxgjFM/m8FkDlgW+NB3T+T6OKKAKKm7V8qm2ElGIEtFA5PNV4xxYTVOklc9yEaloJRP1M88nMY
gYPa0Mi4a0jUo1fxJRLrGsXedyLkJ+a1oGb/wC93jiL0xzZolQdZ4PejR/cY2zEd2fpgMXkz8hQ9
THEy85ywEbnRcXzwdDJ3WELLRjPNNzUCLXakuyW7deuk8VaPLYVyQSonvWevi8iFYrEYVX1ivnUd
UnGQrROQqMwkDWeUVclj31S0QXzmzHz7xehvsEpifgaxW4utVWBvBZyVkV1AI/vVl9a+EIx/Oj8i
1Rl2TGg+hz5CqibjMIJKi5dHfKszi4lj3T6HLRBIO4c46rl5RWysw42cn3yp/UsxK60J72a/blTT
MiZzmhoySadjPbXbOUWvXNriK8zJgx3H4kfDN6R+bCbDgxosSLSGJnOxkZz/OtAj0WheIOvsOoHg
b871e0qtQWtBW7ezdgJST5CU9VZCMGk0+zmV6KZHBmqMIXV8bmiT9saA0seZ3z1im/+7cndYp7V+
Q6i97dTz2USniBxTLLjDWv3zoQGYHPxVk6cvXoIkdJbPRpxC+mV1JC7D3jS9hoiD+0b7JSaLZAe0
rb31bg3hpurlHuwZhjcCUPXWxSaE66PhBQeQV0J0tJzieRbaW1gUQSzUx/APM7YtoEXx1gmb7SQp
CEIeN3VBmald7S69GF60Rfh28ZhyOj6MT6+8LWm1wyh1toR3WZxp70B4FL04cX661aJSQJpPGWsH
HZ6vR9ZozNG7jpxAZ5yzxPWur8td7lpfdq69oDL4bXRnzWBOnWUPTOl2btafbfd1gXcXYREoXaZt
0Dacwd1MebKpp7zAjtavTAt0d7Xsa6/9o9wNaorFtkOcKgFn1yqqgrUedtRpojyryczqvy88HsE8
JM2uYhAOHsz5Hv3yYA7kLtW0np0u+RhN5MYwC+k46muNOjsXvMMHiT+aNv63q7FdoCA0Uvh+PvZF
KM22PjA5G82to+sXUDE060L9OBUuEyQI3/FQH02f46SnMtOQB6rPLqgLw1Fb9aXgHEK4G1DDE7hP
+iQDwijjWqEYeNDlsrbt+e74qMmiZkQY4qVwFZr6udDovBU2qcvESNI0nLX+Vtrxrm79i5nVbC60
zhp07ZBOBuyMGApin16jM/lXWli7icakTwIJ8UD1e+UCEMWFt83sDrkCRNSYZu5QRIGnWbdKQ7zD
ynESxHdSbumdgu+bLs6cftRl/pwYtCtldnXyingJKyfXVVj/+c7bVa9XuzxZmMJzn3rCk2b0xnWO
fvaclx0a/+ZzSpmHLA46Qsf/wBZGFxIz2VA8Rv299Q06UjDJ0xmof2HvhS33Oc7JcmhWbf0oU6ia
/PNW/15o5jqX9V6IZ/KFcXI9SHbPar7NLSZQNHeu3lzqOEUTW2/VKml1hzFHegQhN1NJSP9TfRkh
dLFGlye1XDRCbzoeHw1Mq8AJlFbu21LwTVjY49040AU+Mq8/EdeNrY9EAR63oWP2MPqIkv9kql3z
anySM/Fh7osX1ht1GyvCLfqFU4Pd4YXOsHQ6DrGdUZDjPa+WnEk7EUfozQdXv6a8qWsjOtjuuaj6
S02wQ0NLyOrolSjOj89AIG9JQ+Aj6mn7hjov6CsdigHYHAPFexjn69Kl+zN0Z7rhJ68ej2F9wT16
DBl+Wu14Ujly1LMz4hja5oLzlKPJQI+Zr3VnHriLAK2Ze0mgTSAP2KySBWYXmVMPuskQi5dF5HcX
wRZXN/A0InTXNZ0r5Att/ljEAmBM8VmXiHsVVTNcnhQEM2GPNWV1MoziwDD8wxyWm1jGxwgdzVQr
Wo/xXVAkhbNzYKp15L22ytIevUwPL8MneydDL3dWqduznp8J7z1F0rzEJr5ZRihJrfGS4i2kBhjE
i9lksdXNU9pN72A534ZOf6cJhIoBbYj2Okdkrs9oayDOOWyoGjivEV2V5Xe3oSsuoXocmAEFVZ7d
y+nRyRgFyubBqslXSh24D+KBmBG62JhcijjAy45i5F/ac6bFMrX04j5PWGkatZyHQrzIgcYTRssY
1SsKWNpBPharhvlqSoqaE4ZBhLzVnqsEOTw0DWSL6sa31Cc0qCH+mPRaWG1ZmDJx/+pigNRWDOzV
vvhDGbhkcA8jGBlNfyKbdytrFbu9UHnjKQ3HQxvbrxV80XmwoQM/eqYJcq7a9PmjBQfQh5hi0qkv
YOGS6/gMbfeW4CzzTW1T+eUG5QedcDJQEw8ChjqV4Jbn6wnxTsDxfBosk65bwjH6i1W3L7s2flCP
TQziYErnS1bDyOKlGZavk/kGg4xjx37pSCibly05Vc99p230Cf1gYZDLiKKQ61aVhkbd1fP2bAkC
mP4by3pfCJAewsnaSoa4NrtA4TOoK868U9dd+y1I34AUB0gLXz0fMV6+6wLHDI9RSWmQm/5OXYnu
hA/j/BplzrZB9oMskDoF/p9b7UyLVkto7XiP/EfuI4X90ZmWQzoU6LyNwwCImpp8PCsxlrrPI7WM
0WXBwLLzERQ9ML0mvqpAk4OHKfE2OZePxY1eJ7+xMmlSMq9oEFbgIJ2oTlmPJdfM6gWdvP/v5g7x
tgZ1UiGxdzhuYFLU19HyXTT+J5gJgSqMQTwO1cp+TjxjkxbVe40SoEfqY7LboQ8hEI1kjRp+64Jc
VnzNWUOdGEt0Y90bK1ryHqYnfVDvY5P8DDM21mqzydlzM2XNnSnqTWgygvaqUeHBcvWMIhPCMcos
g80ynqK7hbKDEmJ8YXKoHL4P6tuxyGA1x3OU2g8uUPEKjVbSiJsbYuQgjzt3JxWaR6BBhikWmT/i
54KpP64XqCg6CvJ80X+80t1gWxBAnRj/lZpLTMWozI+5isYot5xsyNO1mEprIZUsAUIvJkMGWrO7
WNNeoYH/yqn8S+0yIf/DlVvg58G85DxaNNtTn0fXh2wn9iP4rNzK//UdaEuRF7C7x5tlu/9I6uNI
qQs0FE2glaBXOaclYvjmW3qMYkhBQ8HhNrJxtk05HTLDkHShrGqPrPCMHzkQWP3grGjI4YAyxSYC
rHGSNBVxcvjRb1QimUi4S2Ad9rlWfNsurArhhDtPMvXmvD5vQQohWA+vPuFGa9OvvpsFj7pNWAXU
C512cveY++M1hBQfNGrk1DiPZJjvvHw8Zin55Y6WhISRoyLKIw440tvhan5zovSU4Q8CRUij0pnr
Ld33D9h/r6Pe2mxbesPLZP7NhvGujR5yH/lM7juIHFDUDL68HW7HdSX1lyZExNgO+XHUMsIvkrNr
689qO2Wy8FH2UWA09gatJTdjOFpZ9Iap61CTQexFxbkbAcJ0TJqNhGTqqv2wWvnBpH6bpNlOGr27
yhkt1m5HUAUFMrVGeFScNI9jkN1S0lblvW7CldmYECuZgFeSQ9TQWRcckVCGFgNykX9cEjZ//FjI
lyH6hbs6a/Z0uplpGNQVycY1MmLSxW4Q0cUs3Y9BuXwqpLAPDVzote4YA5YM2CK5SSCAUun5VjCI
DIYdB0wz7AVSrnaB8+AAWI3Ki4v1YggHeF5idFctJ6O4AU7V833YDkRE6kmtMD+SREdS7vqMy6X7
tEC5zoyObcMgw953+lMTC5g6PpBEa5XP3rOJu9oYxV9JNGzn96Q+Oj91v+y12bw4qJBSI3p3zPwx
y/0SDIn1k8eQc1q9OVthHDic6exRrIG5v8aNpESZShs6W/4Ly0CejGz5FiHH7Kz10QKmDYm9Xnmk
Bl6ZfvHqCI0IV0h3eUagJNJhDtk0vhL9T9dxRaIP4SKifzo5SKPfNyuwEo818yuZwEwHE+C7LEFS
Z97IkP1YHGvaxSXpd8nofFv6tIkj+pr0yYd1UwOgbyiMmQvItdFm4mGU9qNAMLJeJo+5XnRkjYJg
M+9Mc4AsJ/VR7xp2EXrjp1IHCjTU3U9iNmIbc8BdPNrwHZM4D+4XLfNm0jagYQJ/aobj4mpr1UJg
3r8aFfPF7JyLX8rDWCznvp2fbHZ2x2+uokb3MHBAQqK4ils0uD5Ei1GvnsZIqNeidDBxZYSzO8ln
7/ef8Gd3NkATjZcrrCD4tEN26W3z6MDmosNIMl8iP50Mi2NP/gMhUD1hrEJ2v2ZHvBtHrJx3vW94
285PdxEGzyQpADeBi+4iS6wtAxzBAk9JaC8dHgWUEHG17ZSYfCL24UGWLfAEIU8l1XOPGdmv3ItO
XxWV7SELk2PKflcJwlT9cHwLyW7N++7YtsVf5WDCTWmzUyIb17FieEk1Xaf1S9HyVI243WtmanNV
7UI6zQFJkilJnRMQFh6uOZmJdUraW5k7mMUxB7vxV1bn94QvlYY3RzADB5Izdsy19OnN9kD5Rjyk
vGApuQhTd+0I6g8xbEsbn0ZmEKfKZKRnxb8aBWyaZ2dzwq3PYVTPeb8hJzowyiSxuO4pVW0JuNiQ
5Cm4nYXmZHpyp/weYla0M4nswYTjbC9o0YlqVHd3KPPfzo7+xZb7mlAyUTE0vKW0gl2/1mKPEwxD
ubK7GkP3jD0ZqFyPIW5+NrP8mlTuOXJxSlL4NqVDjJP9rBioU+q9qitwaGUbYMSsBmc6xD2FgUXL
RYvc3pLYcXQhf3HQX+MxoN4Lj4nTfqkSJnLzQw08s0A9YBUuOrhsp4pL/mmczlu8HUHRh0Fcmyt1
OFbPRai6O+gC48rdEfcR2ACVjaRfTZgD+Tz5kTyz4xCLs43IWul+Me9poM2HoQBEgvxCTsQj66Sy
ZkygRBcbq8xkD515zN0SbiwbQdxzXuLMsOBowC31qMUmbHfmxTJ+VyWypdnYpl1edTNK9BzpAqYn
6Mfqc5gjALjOQatHOmftgsli+KZqfJleLO21iojbwz+4K0BaKUeFKItzAz3pOFbuo97kJYfjBnjl
dKV6EeNI7wgVu2n9ptQWWIyegUOdqBudqArC0dpAd1+ZoKedwt6VtHNMDrFL1oy/PqfwEVrWPPJ+
EU2y62OK/7oL9PY37hvoXz1zZX8XJv7esMcNcIpcIJ8bLYzGLseNWuqcP+1VY9SHWYAk795UhUvx
DptLVVUx/LzsbozRhxtaG4v/XsK/tMJutXBAG3XOrIxJXA3eVJlG7GT4PtR5MMpFYKfDvjT1oByb
D9/EaMZJpfPna9XD9uC3t05J2Y5GehlQ51grw69/7QSqnTpHtYK6TPUhEorVHJcByz36nURy7/xP
VWOalGcNBgP67uAo3jAa8RNcCWeriRMqk9hHD/9M1KLrrZqTP+l//BlRASaLbWhqoMkWEBSdnSN3
ITaF4Fh4gEFOUXuZXRLUlbMu+IfUb2STOczs6AMtgVRn0mdwainYdYa6uEjdZ10NV0Q4xSqRqEsU
OSM0Q4bZU+nh9rBffZLOHjTFUBULsNCK8k5oOH9r4rWQ69WWvSkXY9dp8jRH4zqLMMlzOuOskuyW
qWZqrIzGIt5PXXKmz/mMhwjeofzvVK6ObJjALzPHpajmXV6n/O3Fujj6cCJWZA0L4kK7/9NN8QVw
VmyNtwXuheeBWjWyjVrXxfRosrTbSqC/0fdynujvOHcjC289lBH6WrpRr93Y2KbmlD3AQ7pI7BPe
MFycATRCjAo2pk80ouxWK4qZ/IMO6BKIBYWxzkZOcdITN2WAISh85gDMEQoKmL78dlLrVAvn1ZmS
LUazfW56d/qiFMWJ+5h22Rn03gtwoMBpitcOMGERy70EIKb2kSHMd3DwfotK3vWsfOJZ4qUeEgM2
aptUb37ge327Js8FlwXfZcWLds2frRBbBCUCcwC3CB3/jYkVSOkcUrQOnHu9DhNNxwURqCIpLnry
e4ibPvBI0NzvEAhFNg1pvOFqVxkQ6G56578E1P5xETxZLSsr1a0r1lGacTyAqiOzmPW2Y2eIXO1U
xfaVvgqVgNzZxfjRdcPHmPQnXqrvqkOjcQelLYOc4tZ2/YPljUf0B39xzso3tOxYOjBBQNJuFpm6
BH1mq3bBNs+19wJ/auE5/5KpRufYFj+xyQzciclSD5ceMKltJgHzYdxxzT0UGgd6MKJNkvz2PR00
X2eLIvAFjRPZAuyKFRVLzje5sPnqOZmRUPiIeQ1kydIBmvXtURdhLsb/WQVGb69bo/qHRY1nEvju
IJOTsIoT8qSUcpARHKcdzmXhBPbDk/9Sm3LGVvpKkHPYmKJ+WPeOS/MJRG35Fuk13lxGH7SNB74l
T5Jh4wl/VUplqhlIfE2oKWJv2BiceAUvOidNtmHh71uuymBXcMv26BmAfmwBmDkEkMXqGSXUxNJq
z3mS/sQuxnxvMH8xkWwjtkazp/84Rt/oBnZjZp0pyld8BQxZiJJg69aa+l3KHrEjNg4q73waaHCH
G9fuNjTk9+q2+aiMH8rQ2OiG/W8ofQoCxyZ6CW+kPdwYrl1Vm0u99jIOnyU7byLDIMxRB7gMphIc
PTqfXt0HfcRM1znk3NgIWWtXMVbyjd/Mj35cHfPawdRNrzTqtk7m3wzlIRUJ9FirP8WWBDQ8u5SN
5XnUe3h62ja2BlQ19qowqnCNEJXDZ7qs6pJp0jgQzgDlF0BjqDtvmt1+qS59lnicdY2VWUxnEROU
O1rpT9skWPIgELFRVmH77RbFM8Hz3sPSgZ43x2A2xHtGQ9AKkbx56HQZMcDX4rMP2rDqmvRHvWW1
3vlg3a+RWTwsJb5InlM1PrAGe9v3HoKUAdBQhwzOJ/zXUi+YaTnqg/aeEg3mxdmJ+hGoJ7hfI3Zp
PkMNHBvAXQQcblUOR1kjoqR61Gnb5RxrJiM82BOKAF6vhjoH0F3Ha+PhH4Dv9g1Bm+4yTUvZmTtv
dmkRDMDqOnPEcE7BnZQOIGxGBY3IAqtv/jwEMrwlH3H1BOrj2eGMXEpD2wUYetVU5b6fk1+tQrfF
a1I22ddg0Q0zJu6K2ervmnQvkViOeVvT+0NGmolLw9NPF4KBr2Xa2xoLhOpwOHQ3cgIMHuRofOic
+FMaQQh5jmS8MfIt71OMaAXnxTqewOnWMUAxCZzaJDt3UwncWEbaEBg0bWQ6PmEa+1DNRKs2NfUO
6Gz9oGv6LSq9TdU2lBnodqTq1o3Zesz9rW+Njwbe+rSbv0SX/vjV8KXmbRA17u48HoQ3PIFV26d4
uSs/3+L8mgB81Du010qaDgjDx2ghgmqBihbzOvX7o5VmRznmG5w+CcxDfLdi3+rtG+KxHQF3GDVN
kn+sVruXZXdLW+dRbT4+rxWeiONg+UHeCUjlOjFHOefEzJ7+OJE+e4UJNY5BIjumeiZdNhcv0q/2
WGP7L0Fr5KabrLVlPjTd12IB1pseR0JxubnU1675Mgp2p/QrjQA7xCPzSK3xMV0i12AHNFxVa4zg
inVoqJCK5/pueCrKZIyRW1gTmkW8MfjAjo1m3tUdMLtuP8rpSa2CRonvaqwtlPvOS+Y/el60T9lO
0upPDu4zCZcBaDiG4H4YLJQLbpjuZVvcbD9/a/TSW3fCf5yX4dB19XUmAZIj1Ug3dT5PSbufBtPg
FOKvrZDalRyk+YEM6Esrq3fD+BFyOcdj/rHQ0yjBSmVMxE0B8tx4rxdsEG50KCtORqH3gasYlHRJ
CeZaNuoPg1TWHjammkBTq4TYhd182mEgYTZcnoH/vwzZsJt7dHuMA8Jmvo+1OIX1cEclsBBcIJdx
3w++swYv9tD2lE9egdbIqC7pnJ3jCAhs+23ysmjaxzBykdMN+rkiYiMUSZA3xtHtw6e5dbaTG3Jg
ksEQOttRH2+cJPbcTEwi/c0yp7emzbZDTRq4me9qzPeOM34IZwlwpd5MffqzZv1uY6KuF+oX24r+
iIIrkUOQxGj7l2lk2taG5Gz66yj1jnyakdBs1A4zix1phEjonSOakZ29HbD/ROyEfjl96UZTomev
PhrGip0+vkld+5dNbG5DHp865Ds15oWHmX4WcvpLabLb0BV70dPilHby6oBFwBgCJw5khbCMg85N
K2sEY0Nyyb3mHC7Vps3F4xxbz4jtkFHMv3OV36MIQmLY7NvUp6qz/+Gxh7Ngc3SySyMg1pHy1rHO
flcd0JXeI2d+SS28Z9SLfg/VyqpfZxu2HId9tEi2TCfiBZI4UIKrFu0R0U00f/kSLAQ5maYdSnM4
OYVPN0BGj3OfqawOWVxl5pqHvCcnQaJQayksnap9lmipi5DUcc/7L/rj3ISED6IC6e3sVaQahLJl
XntaXKwqMR29mRy4pUC/q34BO+uxcgtFGmhOtHRn/lazq2eEwcJBOHdI9HHXtAnJDXkYpFoP9RPZ
gJyuIuwgxXTI48BwNiZcRmzLI1b7KVlXraU86v6LY05fWdQ/L3N/8drkte/lrbDEDVi0/1Db86kc
28uk3Bwx3PE4345xAyORfnGZQWsc40+8tib9lZDdJXkTyfRYd+JfXffrWKr2cYar2oxsuqJ8q+sq
Q34/kTZQdyUjvZQ3TJ6Kz3KaN3GOQhaItSySo50vdCHxs9XLNQ2J7lKR78L7tOFIWXa9oVrbVguI
cVPXVFRCuSOmYzsxsl3pxXJhcRE3gngLcdDEcks5LpWqYeza6AujnTaVR0NbDkZOB0Hr5WaIUivI
Z78inLbfcvjYeJMTsHjGh0q3TnI0oxO727tnlFjbJ85q2niNgBprUXvE/Lw2Gv3Qoi1LNXUgDzPK
kSK6GAtPlLpxWOJX6unCLaCAYq9SWKcixs/JLx9t1NWDfGpd/1mU8mZJ+xAl3gtnsehmF+kCmLDe
OKH7ZOAoxKV+HProZ267n2V0XIQW4qk0sNiZ1rc9kVvhar/MRo8pgFluT3Je4vBYjA54UiAsakvt
UDhcmhBabGLgDXdIZcNo3nx0y3Kw5qxfL50k7EzIC2SYjakbe/AN9XYp3Z3Bi6lfUI0PwJNygDs1
23xvnQS6maVKkk3Tzm/5lL6Mdkbm5rwc7FBbhaDDnwu6fqulo9sP8NOAxWxvI0v6DD6AHUEV/p2o
kHnXUVchAoyt5XMuvX9pDkk5tvXfFuSFU3tXX7OvHTubn0FdDNMPlN2PVYEmpUZwBooAK8JAbi+z
MLQt4atc5Nk3k0OaW0RtjvWtaAhRbrTuNU36Q4s2ST2oveMck8z562oY9JETg7JMe8wEzkHOCP0x
vOMOhkBesMjsQZ3aiePyEwouJbqKeiVmtOFMiVbbuch6ytY5zq6/NSXClFbvV0Zl7UogPsbIrgPA
YJd2C+U21uwVnrdDT/upjPJXryTP0DYYDyE669zu1A2eyu7qn+u0es2tClrv/JRawz318xMElw6V
ZeZjwjP0/QzsGesubmoNrV+ev+eeu+mlfA5TBCxu/xR1c7FTgo/JzE+SZfnQu+6/MVp+wq64VcLY
OUb3PLIRuCGcS6kHGEdfRT8eXV97loVHPtp4ko5D2Iz1JdIMrQSm4xaAQORtpdsRo+C+6Lg8FXns
RFg0GUVMZjoU8FH9Ouneq2Z4/8fZee1GrmRr+lUafd3EkAzagzlzofRGSiOvG0Kmij7o7dPPF6o9
wHRNYTcw2MCuqlSKJuyKtX6DWHL+FUZy28PjtPpxxeKyaJg6EwqPZIKdnyPDpmqjvZHiRYjoyzIv
+wmMrYMKo4UGObAue1FUMXgkME95RGnXREoJVEyoEOiSc8nAcj1G+s/OCZdSs3GCNtHzKDSkV2IN
1YSq/BBdZ6PKapyp76JzklkLazAsIgnrQbocN/wS6zbofLkVG6jqikfp+Ks0JfMCRQYMkIkaj7zE
hUUBiBUqwjfOmZC6j4zmPOmetfBNsYFXuJsmRc4NdA6SiOXgAXqUkftM7QF/lQTGkWifqtbZViGJ
2SAqQKN656YeTHCl9npqarSDh5IShXPfTz459aZHILJDkVse4Y/OK0Eqpu5G4DjGejR0sJPj89Rn
D7Pp+zc9aPDGxH5EDQaj0naamVwIGn+0frYfy+TNNRBg1n2obMYpy+NjL8mMedOpCahczdUl19yV
Vw/H0bRfkXfe1WV1EQ6nl85G2CB9HwKtI+sv7kEzMBic/sMsnJ+h598BLsVzPk0OnpEtBWzpDbnl
S+nLuw7DUbYQea4VjD4zSdrAqWCeoOGQxbfxCEmU6Im4fFq7AxjmsgnBK5c9cmSet46gDpNQ+Mzh
RHhCXJuhd5eoi68ZHNe6GjduCuYBm7owNd5Q1Tgg7tsgiSp3rp9fUm94NsD9OX2yEylwOIhZCNRM
e8Ov1qVdoaxeRde4HHmtGMScSaGmNAnjy/1gwj9SSI6ifdBSwLETZ5TeoYqZ+Jyx3aa5QxLhGPnZ
xc6LfdJluziWe/U+qukL8DzAOr9gid0ZaXgf1O0jluwk3PBF5OlAw22jwfsCW2MAByhu4Qf8dAm1
Yk2eMAD+UBcga7M3ynw/ds0XHEDsDEh2IapFNC0yeUl9czPl8qTgqpTYH8HBPlR4WlAUxmuW167a
imM9pnnU5vPSQ9FFqvY3SeY0KCdMektzcx/VnlXp4l8zUjXrnMxHbYitaJy2FlDMKs2OPRYTiE6c
0yTfQzw7xIbzMHNMMnNn5/nl2c7Sl3Ak9WYIz1iCJEDKYOwsFG9rBZnaazPFMVLwzIFgDjYYdmxz
qDDgf0eScLELowBNPkkOLW/eZvSBSK5+MB9WHbRnfHAJe8Z0EyXzsbTFQf2dbfPH5HTYrparNGsW
kMO+QKydfEChvV/fpYn4GWaYuAjdjR8r2TcblrUr6nXTsg2N5xLFwVfDK21M3+x+Gab9y+zHitFx
wtsENqwbNDhQA2pEtM0LtH0ObCGle9OhuR0Ip6DFW18ZNj4q+RHH5dZNsWCGcyu0fDOWRMtBvUkj
HmDSb9Oe83KDlpaeHswYhW6zv7VkfjZFBnW+2HDhtd/OUMKjjddXZ003troSW4PfuGxdmKwI9yOC
OoJOj9NDLynD26H5QlDzE8MH1CFQeq2cE/IOuBSMUAzAppKtmD5EQxDPavRuSvJk+LIIoADpSTO8
VxCPP62STTekgpNr48JkpAJzPY6Dt8mj6G3WtK1BWjFIwr2XZrdjUhxCaJjUjNbqrgmwdcO2V10D
yN2TuySc7rzRvU2G8aNF1wBt2GSlLpC76bk0Bqod2afJ8BdVjJJojsmwNC9UZRUxlOqtnsMLko9j
x1wLZA2aAWjSTY97zA1U9Bu79tdjF1+mxjtk7Aex1SllX5JpXvczHezmVRrdWevMXUsmFSo0UnEm
gEg0Oih6ZN6nkUo4mtNeyyqGXoTkm+Uk13SY/bXqvBw6SocPWp+mbPmReS9ILOQR2tXVuEcEJd4M
jvxRJoiqIA7bGdmlnWZ964zJx8g0I3G8YP6v59Rad3EX32pOY2NQVr4TwmJK1iJoULsUn8wCAcHk
bQyR4nGTdgd2ZKdDXma3KZLrBIqDHsyXsPiXiWsjRMVWACjv6sf2+xxy3jdc46uo520IRo8aC8nB
ubRyOLCIcEkKCx4MQMQlkJoApDhIFMVacgA3EpCeHvpbM0MRoQu1fUiZHUD9cCxE8cAJ0NhkRYL/
snp/dZ0SXvqCouGZRCD3CJsHP3KPIwVxrJz9ejVUqO40JZ7m9XznQEbG9PwHal7BRouoCZEjTtYW
aqqLLMddxtSLz2wU6DjX9W0d48WX2ot2Jo2bIrRCXg/4Wh27AXCfvsI+Ai2yQIMsPKtqce7D7yKW
B/WLagfkSUCaZT41+0JiN5YRO7Gh1tEagB1aVSl56LjuqWfrfVLjbRgiwl/nhDNVm+CfPZkfgYvf
A4pA3X0XWDiyFw5newLE5jlOKyX/nlCjrEF/Lz3dHDEjYmsFVteU+QVcb7YyfPEClZeDpDuL18bW
yZmYOlJ0+lSfG7JYG0+kA3zwxF9h6cR2FiQjihhVfI9bSX2Qs2QXs31/bYVoj7ltBxS9D3Ej46Sy
6XXojJ2uhweO+8NRzloAfKog92ND/ywGss7oqiTbfpDiECEhSHBUmOsgsihbSeIzMtKpZV3zwc1z
TG2H6qE13XYRGGhPp0b4VrSauaoLMi9+ld55kBGuTh6RyJa2k8LkB2Y12OPZHbVuow81cvGGm605
zSEaMYUALwYEGWdqS9g6TQ0u6bq9ctIeMQgaF/iDlywZEFh8U/Q81aHJpCOgA/oLTA6nCsQCpJfe
OpUTLKQylSb1J5ZxiC7zPKfdNsYaaZlFPrLuOlQDPxJUVkkXXBop8Uk0DA4ByZBcnSxy0R4ciz2y
bTGqBPmwna0WQqsRWPd1S9U6zePqitOeQGkFlIQ+w5htAwr6Yh76c5tKb0FaoVxMOiIPbDsUu02z
XCdjG5xd0dXrxJjy+9bo/aut5T+RfvkRmDRDLn3aN2xK3KgBGoRoE627wszhI7aIR5hxQHUQAytU
caEQtPlAKaFv+62Zx9bBLLtwO/upc2h6MzkOue7DcnKSRdhJY5ljKrluxyE+xh6kwmKS0VMLnXdb
Sxe6gNOBtC7hm1kTQe7YJ90nOd/pmFi2uSOEJYoUA7JyhkV1yBqTFbIJaNh68bB1QTfeZNNU3+ZN
/2IH5D3AAModZSnO6aWEaSjxEdHZW5ZCrwAIQ5LdYZaTbKohbBH7beDflviTtKLS0eoIMxhzjX6w
u8C89+05feLUBnWDKh8CFXpPRUQC6zca6CtFAYjah0KMLmSNrHAX2QDrZ2QGWirNo6ZphyJsiAPl
mJxaOKY3YYHnuI5Y9VMSVOIxK/QqASXpJyj0sZyybsg96lgcSTrIsZdqwI1nIQA4vjR61Cw4Bd00
9gzmHjA154oKs7NRNs22H6c9TMJTVBRg/HF8Si0EGdtqbQGIzPIEvILJTppaKCWTj3k2jfGc5RXc
7ITUsTFvJkxhtZLSTK/bdyHqZahjup9O7m60ELAXzqwpAU9v1ZgjSgJpbJAt7ImHONmyTVzayn+Z
2+y16lF1mAvyCK0L+gakBaKBtfz02/Jn7MxAHTFATr0RCgT4LdJX1DjYdjUPR6pKfxVZwKvYmPvO
JACasr/F0mhjkTPmtHZNuunVhYTqsJr6YX31jGJl2tm+r6D92zRk5wbrFgyUF0EGxWrSK7ufbRxd
kjo96kP6iEDXSxu4Lwj8wVxxgw1yvdCWrIvRYEk8WDkOidMKia6jWU4XtKMeLZtsVpaua7/aj7rz
MI3t1snD5wjEv2tWy8LonqoR2e+BTKAr9WtEsYtmjrRVYaiiD7KcvW1eZONych/ZEiWZxBvIp/jk
VXDw4qR6jSdiHR1ko99pq9yuAFigcPIDbT3A/BnMXsMzMFVKYY6FXQRQAx1nswF1ZFO4CCrt2lbO
vV8WT17mHyoJX1LX+7epgkszhG+9QWnSot4+wurGrBMrUWkf5jCgrJgBMazRDboZB5sYvK0WZlEj
yq3w9v5zXPVXL9Qem8R4nIoeR8TkVrT12WkRVOtKUp3oY0E+xGN0MqBJQA/FX8KnkAMepB5Q+8MC
BptOfeXN7yKdd049s7OZ91lkrhEyAb/DdpNHZLnS/BZ3LSw/gRnavnjkRT8J2B5nVYyLNLhxXnl2
aDHqSMaDpHC0QpUpQ1s32M8aNIRaJXDgJePGlGEXzANxZI3NFcluEobOY0am13HxyNAbDsLig9OP
uS1a4yHo7IZ1J3mQKQrfI2TkpTWOy0nKZEm+BWmNUpxKKrdxMZHnI7lEVQ6ebm9eJRQYlLuCGvsT
VHNHsjQaikdYjf2sp3ztBRyvjdwEPMfNsyLWb5oKSWB1BDdTj1wC+a2GsKIax6NSUVCKHpvOAZOc
A1ktI1iU0WORsu4oN0b2q0XlYn9uSlguxWMUF2dkPdMb0zVeHYu9CGULmPN1KJZK7bwsKfelI6NN
VuW59fLHPkJYOXOg4aQF2pWBa0OXcN4NXWLAUEEY0KGFKbkVF7gBkNFVbIB9JsNBcuNudDUOl5BA
A3M3uP6CAfiiEuPRZN3Zg0U0NEYHE7hFG4PDzca5h+yFpo8monKT2hog95AVTOoYkyGuP3q8irBg
xubm+9y8d8k0HPTBap5TTpTCHjZK7UylXomq7gZ9BIeaz9csTOPFBE9vFbEUxg5E4xbF09h0YJ5q
qJm1ZrbkrGeQFoudVT42Heq4Joe3dHh1vAZGWQq+b3Dat7lBSTa1YBb3yhosJVdWN919xUoO4pIj
n8XVgqvXhcQKQQ1BjzXKBEAFPP3N0HwLDBmFORh0d2Y0UVTy7HyVgzOZkxENRbAHILER9WOChju3
9+CVqeFuDcEruQki+/YM8nCfk7jYhSnax6qFLWNaCCoXUq8PaC+dKtlicpyum3ZajYY4uln3ChqN
xWOA8RLUDjJIXxFSLk2MWZQYPtKoo9qYH+ia50YLkU8nLDKBm7cesolNruoE3WsQTz8xjovYTb0T
q+XZnvQtZsc/qxSBmxYOLp4zXxJ4sew0JJq7caZuBU4s4fhSaf5zqIUfU1QuI928T+sJXxTtRN3i
3h3afWJOHdn/eFiWFgIi5ByXVi4WPinYosoerGi4kq8E+1c8BYqsUWR3UxMebM/5QNZvaQI2A/5X
vTiZfkjQf/HyiQwSWk+zd4/GwG1DzcBN/Q0iwdeuwRCcnMRS7Q09/DUzq0lruHm9rVoCxaA2Xjsb
vjfx+464DHAObLOVq4BH0azfhWWd44zMt+tkW0Zls1R9RGj+BML6qolpaRjzk0axf+zQIRuFfYoV
jto2mmMYyIdwrq6+G710vXiwx+4g3fyYk2bz5pSlHVoN64XE7BR66JbY+BzZ3sFstcWczlAe2A4r
uEjM6lXQBrys2rxb/6zmH4segAw2ySl6oaRzrUNbqRf7F1BJz5bAc5nELhpl+rrtQUu1/Rny1o+q
26aO9lGx7YS2pLDK1JBo4rwj7c/P8F3yUFVuQTvxjL/+aH1EmYonOJLXYp6uU0nVdA7qbiGdBEgA
h7+DDdJAzTeuUORYUHNaliCPhfdZIZqX6RjXUoCagBjVTKXOoJTI7o0aTHSvPoyT8tBrlzHDWp03
w4F3rD8wwXBhtmPGGdt3LfKG6Q/lWMItPNRa+QOJDPUvMbRHNdJGYNotaDeeGhLpOoUe1dcfYd4t
lYyNJcODJf2bfAJdfTX891hLV/504c1lwI7nvf91cdrBJqvDwYT0Isjlj78ag+o82AFCxvTKNXAk
0OQTzDylnY1C9FrNzah9NlXtMCVFcKmJbrhqSv6fP0ZUDxP5xY8sBMSaMlllxnDP+83IDECzqMnV
8TWPdZ0/SCgzQNbE+OUExrvb8i26RYCdYDYndBifqStLEs25RNzwg8cmFiWVy3MHmX/LYxbl9Eqq
HoXHu9k/ixRPInPbegWoxa1q3BEh8kA/8i+98X+4ARCuUkMY4uxaqL3wIvSDJk7sVJQXL8P0VRXF
/xkXfOAgAsSzShEug/ot9FoO2EhqeJDdXriRQxz211NySTql8U9YnKbGk1tiD+sRoiMx8atDoQ3k
zhffVv/+1fU0fOROG/UH45zbjVCSGDH5VN1M8kp7zgPypcmD6hfuX0MiNJ46O3lR7cIXR1ZjQdmC
N6XmsbL7R3rJJS9ISwleTm35isAkVauMBTRUtpJ+Oqlfp4PDSo25Xy2l5gI98OsfjFOtvOPvnVMd
VK8bEEJq7761zQ2faiToRffudL2CTW/T9mTPj+q2tpPsudMQXAakRPgml+dVeQw13NQkVJ+1j9yb
e9Gw/J+375xnvjIBdaDnNVCefGsgl9S54z3foPqVUoesCzLr6doZx3teKAr9jZEM6tVjdOgL1O/5
VM7OTr0cF1C7f0xOl9+mUKxeDA2vjboty4a6Sd2YHHXXaWau+/ZSovjqY48AFUjNW9Vs/LAX8dLB
EJZOZeC7iYVkMx0voT8CAMs+K1ZlRlBeDc/0PvdgrLXA3C3tlqcpu68GNRAP2ZJbER9NX8lW4kY8
4PdDT9OjMZfBMm3RsHLY9tFN7+RInZgHmIsTYsfLdA4Qubc33w8S9ucQqkgRvzVJvDdYQePhPqwQ
Dic8hPoZfE7DWrhPLhZ0NC6DgMYlt829kdSHI4Vfj/tkkq9MGzUo4rle9Urq0H2MWWdUD9KcvAW/
yXjm/UmC7tX+BS6OwaJ2UH7N99KtYEC4NsECy466vVpf+EVegP/TWgPTRAxs+e1a2uku87/68Vbr
Hrmm6gauYuS/+qajpIYQB61fvxXOezv52x6crvsUUVpRw0b1Z8R5OTGuIeBsCEwYeMcoMvK5eiWt
7neqQPrXE2jBQsgUNDaegNhA2dOiCNAakfegw8cQnUTjyQGRoq7IzwE5Lf0pPqivqxUJNaWR0Jnt
jjGKZq0aveBeUgkW/spTt4PYdTozfybbC3muG8TJBQ8kqhn7LgS31tKiwF4QOXow59I7zlVDUnwv
2N0TKYwbNmvOskh8MAQFuGLHe8Az+waL8ZhnhXQOqB4UhBKXoZDBDKBLugzL+oKRUx9ik/K/kS8x
z1s2yRbuIaqzCfnyj1a/SwoLE2iy8Ux/Okj9YcptGuQbZ6xvGDM8qpobXf7dWz6VoWZsvif9r0mj
dh16ntWNb4XTgDudt1bLnlo4chzVPcIR5moaU1hFHoXuVHMZ9aaqRE2aPE/WYe6FxmJUqZB73KTD
UbUknaOGvSdOzBAVCAUc3PkrA5Rr2M2ekRtl/sLSD3pCPXi6nziG8xDMBTWkWDQwBlCzhmnCv9nV
MgKzHkfMUoAiEyde1uf/nN7gbqpX12aK0NVdbKGSyai2mvOoAFrVHc/DB8MknjNkJHXOQihpbzzl
tdikC1u+2/aPtIRwgSAAax/fVfv3CJKD7RmL0+XkWOq1Teviuo/N8FGj0MkN9QrIvv7J0zFQ3Bme
oVyzNzWUrvhM0p0uB1eWuD6jcgJwlKnXAzZU97F/rUUxSoegoJv2Ljauntt98jOsnG8CAfA8bjBm
XuvDTPCEfjMwktDYciTdthBqBB9ZeouE7716TZ5jJodFC8OA4bdyNiKt+CgqwC8pYAkSYxhWg4y/
HY0dqEcy6jV8E4LYvF5lZrj3tU3eGlu/e/h1jdioUFrXz+j+HX2leEq8pca4z4hRO4TZPqnJaBRR
ulKvaGlYknX36tJll7z7lfNQcUsWtGhY1Ra1uUGad4w19TgaekEsB7wsu4cRgHPE0anJONdjL1r1
5GPI7Ag0DYeqfYoVaTtBaFAzMYlwdrRUIlvVbnTP6LGQRD9ss6BUZGHo4j0igLCUA77QLHFDkN4l
6CPOfXNX9i75YDx8o3o6fHcnMwZvTFYfXoAB1g2EIrCAqLZMw4outMQHA5OABqzXWpgZGjbPXYaK
q3+akltwgysVRtoNDMVcbju/xWZo7eFIlDU4DRBppd0F3fgD11FrAtceqdx1DYEQg49/cg8ml+E2
iN1SH6NbswoCRfODn00MEajXPJpFlMNDNfq29PeB9tp4z0QWrD5+YcK6ecQF5XtdbklAsMSpAE4N
4DR4w3zrhq2Jl1WOKHn6oVY044un9CtqZLswY4rCkSNed2bUlNkmmG7AvdUYbR21UcNEugnLD99m
bTDf1TmxySJq4ves2PwYmgEkE9CNzofKQ/zVrHiFbPtaafui8EOI45/UkmdDVCFb9DYXalvgN+qs
3WTEIei9oXlDou+bcDJDHUz2vJdpxsPeJX0R49w0oJ/jiks8UgC0WTMGUii4B/XMN/qAO6hbo7Ll
n2wH/0FmAcOiZ8LQTmr61FMMy667qE1KCtDxAMdsmof2L9HoY+CpbU0teTS16taeByh11Hk3oYbn
AzYwyF75PRphdYKIznirhsskoYyCM7kpAK2NzXymdYccwGS3hauqwj4dhU6Lto30fBWb9Tp10Mwv
6/at19c85MyPffcRAvgKOgv4ToFSOiVvgCpqucBl4WG2ul1hFKe5A/eqDiBDuMceTB2mfkVzACax
S2gWUYg2mPtkcyLgxrwRESbdKeBUhe3zOAKsACFBUwkiCc+hbpHFGzWswSBjk3JUbVCD7iDIpA0M
z7uZWlIdvEdL6KSaWUwQqVtCMs5RDCiur8QB1I4YQyCpvxdAJFkN1O69rrplFKv4I74M7FEV4m7E
FJwwKko9o2fgLpCSTG7vUbRVSxajiWbjIawR54EeyGuZNocWc3ZGi3ppFQAg6ovaHgkoULX8zogy
hfqYADYYmxvGJN91NXnAsBrG8oGhxpBXRxwBTJghUkfmyoViBIIvRmqBPVlHi4xf5/foDkYQs6uh
1ukh8fCdWWOtUz1hmK9hbK2Y1CpBoGgzaMhQukJOXOxoZUKVyL2quaFiMvsSoh1hjA3Ea1zVvldl
dQftUrfjow4x1OVUxOvyoZqEMbGPejrCpO8+Y6DSzvxchE9KkJRlEhcAnDLclQERoxl3JQUpvVSC
HGxh6VuDVdXcPZnmq2jViUzFj6rVGSgqjuYEY/86u3BZFSoQ3X73UgtKcN5KsDQ8CaszE2rPbXEd
39pjuzZiKDiEfNX43TkmBxWAVIQGmbMLjAJqa3VAI/ujndrlJJrDOCA2pjbR2ET6RUTeZzOX0L89
xcYji1clEw6Z6EORGUiqat/2KUJPWUv5vvbREUmGbesXB72ynoYkeShb8dObh+ewhZWqeqXEo0Il
0TnxHVOEi753zshDSJrJ6JPvBV+MN73b/QwbcaTK3NB57GSeoVNihYSOrikRmHmwJrlqg4jwangg
Gw3pz4UGnorywJkxuzFZgdp62pTQXMHxV8r0BDfaCMJSqvxhl5qePhi9uc1K656s8kn2VP6D/pUy
zq7utHbxfYKCeFpE9eNQFhwbxzXGWGcEl0mbo6WLXvYzIq6ELfVOZPUh13gKEEA7NT3U6NBdfdsl
wcGxRvLKpInVllkMDxMBfWfdq8CQ8zYgLPfcCapFWppDTxBYmbf5o0rF5D0wLs43NZBiirFbR9eo
YeAeYCQcOABrXnt9VpTeFZrsJ2mX/cIfqhd0Zi8lfn++OjHXHLnzkOYx3LPqAMDdZDcbc+kU0b5h
lAx+c9QouUGlh5WDqaszBTeuSI5s2zd6lry1Fuqwctg1EuF1sCEshSZWFknOGsSQ7pvBpUIdL1RA
g97cdXQdtFics6GKNHDK8iB8rZW1LHLGis4ScxDoAaAjKzlN2ReuRrjVlC9okML6dMunQXM+6wLm
BiWVy9x4D/7obNRYU49vSPj731vyFH7GxJ+TDrKd/ecnIhKw75xlwM4sa6RwwOj4QPbtLnwGf/2o
4teiAhcIiS+p6gbNXufQYdsA/vdoabAabS9BOAflmVE+xrPxUPjTuVWlC9+HP6GAZj20oLDvzphv
UXNoLDD1AQIepQfBtqF8F0092/4ISTBb6ejY4B2EpVUvjjM56Zsqw1VC76NbbO3GMzWNblM59r06
ks7KUlmkFI3zuVKesmukGZBQSTlW5ydbhOdOkehYN23W0TbzNiWqFpymwgdMSjijCCapU80be4zK
RUkyY4jsZ9ePP13yuivCmYXn1RtJksxI249AC3OSk+ZNB5soxnlcCIO1dA6X48SMI+kKKow1piF2
0JLgEUrLW96ggpROxvr73Iauo+zHtWv2a7V7De1wyAmsfQvpXr3szwWOedtg1pFplNHWc+ftLPI3
K4jofXMApDa0UL0owmxk3nnLSlDjdBsSClkdoF0sXnvgxwCjtuOMQEHSWvupxuYlHN9Dw4dd7GtI
ZMcVvrGivCDK/2X37WvBHO779ADQdkssRQaIFanqTii0gGHBjtoJszszeUdkZ9+yjzSOfVa7oqc3
5BDCB1UoNzSyrmW/l2j43Yy6f/QDwkt4mU2IIgOo51g5d6LPdRO6IZtwvmpIRZWsfUHbHNRa4LJO
1wiVqOxBBfIxMbVHr0t/GhCpHMQ4sJY7RaiwDTk1Ha/cRa67wqlhHXn6z5h0ZW746Bxl+yBEs0J3
31IxXTOteQuSibS+/gEohawcBj/liEVocGhBDAEP+KlGSJo2D0JvT5m0LkJCoCzHI3X8k94g7W+S
eQFYmWr5wYEc6JnxNkpDDiPeRnfNJ5NdJVMirzaqulCiEVQ4sxfNerUZqJoJLL0joK8Lir13Vi1/
jDaMAQNmVYWsFM51K+37LNrtx8bblcTParjqcFUwzDwMvrt1GZ9jIb/3S2Cwp2FOLl1Dzc1BCJ/g
Q9ZwuCtGlgvuaya+aGWCGHK7VRdMyvCz6bHkisLbRAFp/VKBz9Be0VQbohVfDlOwmAad6pvxrHdE
NBm0GMHwb5hhXt4f83hecxTcqbFtJuYxzuxr4rkPks8pad2qDFTFSuaUEctG9Cnj6mX0yk1kx2sK
VBsVLHKk0haTRZaP5ItvzEg21+zz2nWETOHalHtLVKL9HCX2EShBs1GD2M2wWHTEORyKI1CTQwb4
/obMOLgj4V4AMYLk5vgZe5BMw0o/qW5pEn+p2fraDsWmBxUwoJ0368WziQiXJZDdbUm/18EaFwDI
RqBMs2olgvG7Whnl8yaqm53qMzW4R3b2zBke+yFcuMzFwgIJ3suDy4qXgORVUbhH7+AhuOqY/E2n
KeLXTV4PuxHHrEia+++GsdKNCjCMyvtE12SpJdGbWltMsNN5aqygeS0NZ96lkX308YNMGBVeKvZk
518jlm5gKA6JHHvdttk5TiNEH7tb07UP0oEDZke3A8SxScvRREYMmFFANO45wwP2TuSd5doE3tXB
Dw1Q7GEK7FxB8d0uly5boPqZiny7WdwJDmS617AeKyJYvcdDjTmaBj/Ui+pDeEDl4XZw23snjI9F
g78lZ1z2UHdZxtODymT6mI72YbFxIus4NZjwqlexS9I5dkKyQ+6dcv6QgX8Xh9Eum8IzDpY3vW/u
yojdb26fROrjiRts1YyvJ84cOtLDgEMomFIDdvZ9RLgypgiAqPQyCgPhDQHEAaOkvYC0keoWEkf8
IwnztS9GNk5zqZ5BjyvqpBhBGSnKUv2mRgwCRMhrjWB8IquNASR47MQ75giPeYPn4Bz+yHrtFE5A
3horesZxYIuCxH2LKqfpeDlHpv6U9eFLCtilr9MH9Of3rBfbxLOg2WA0htfAOMsHeNi3hmvvCgpD
avUsg+wjF/GLndvHspz2CeSUgQ1S5aocJeMVcyqt5poKIToVJSOkUFXI7kCxHQyqvwSQe+5mjL9q
c5MJWeJe5a6sEjkRNUbV9mSG3dkYQWWwmPsJFV6WrBioZpSXt46SxS4xSWr4ocsgL0T8OWBogfDm
Ell81KerA5paED2o1OOx5VZQxdFbRFAGqFL9Q9VCIkL3MR43c67gF+Nx6AZ1oI+AwXsZaprNsM/Y
kJtAO6llFO0BcqC1/dTWwVn1Qke2re79TYgtyndHCmaiBWMNMM/VtamCFK657wd/nyPuULdoxaHy
F7NKSyzv1cpfugF4GhJRmYiOTaZ/JnRWEbkb06B2jNpD7onHIopeEhKHoeX2BE3RHrLfVtjDpyPd
q2702G+Ph8yrD4Kl1mL/iXmvMBeHBiEg0wKmw9o+2uYVQrq9irJgl2IwQKksuFO50Kg14e3LfcTy
FVrNSe0OtsRV3jL4+TsCm4+OG23+1UxD7nbsmPdx6bM6zzuo1qhrTIt/RUlmphBm5vtqKqmrfkXU
///5j//xv/7n5/hf4Y/iXDBJCvkP2UF7iGXb/Pc/nX/+g6hQfbr7+u9/up7l2ibnDOEbuhC6cH1+
/vl+jWXIl41/IbKRxCPMlTMdiVdOVmr2Xe10Ew9hsuTYRrH4+xu6/+8Nha47jq0DUhCmY/z7DTmR
WYb08REJm+FoZWjA9NgHpUX4qfv9B6ij09/fz/jDGwrd9y3TsAzdB7n47zf0kmxOZZXAF2yr6hBM
NQ6raA6sSYgUJObN6F0PNI4Rc9S+R5LFJvZmVoa6x7qeGIeRUbbvns/0CvukfTX0bjj//SNaf2gS
A2Y79j26Y9I0//6EsIK60jLD5Iw6/1rPzAe8OX/8/S0MdY3f+lkYpk4Pm7bwLf23Zg9dzQAIFBYX
TsUO+fee3VojeG0t40B1QpXJrDJeKIcMEmI6URWn96H+UOn3//Ao+h8eRdAPJpkpx4I88e+va0MC
BK0XZOfQSv0VRiMvlpM6eyfxJxJ2nSThNqIvH/qnYtY3kVF7/6G9jT+NQWH6jmpy1/fs34YEkC+I
xVqen8Xk3fpNdcb0Y5VpqArW3oPjiDdHdPvJDtcWJRLleRnWIXBaCs52cOsCLelytuR43P19y/yp
jwSz0HF5Ms80f+uj3pdlXDPjzqPQrduZb32BQwseot7vD39/K0Nd6/fxYCPdahm+bvPfb/PeynN2
miQApE8aFbbxysObu4XNNLJ3mDWI9bmfX7sxvuiCnEUxYkz294/wp1Hv6Ba3th3LN73fnqCX0Pqr
1nVxREbiiBj5xm+d8j+sNn+a/DSm77vCth1T/NbTpYP3hmfm2TlIEFjTOEoiApqWp6Id8bwwbPfy
9y9l/GlwO6xrnEMsg6n82w1xvJgsA93Ts2VW2xwkTWpzWKdwPrKJWyF0hWDwdx5wwf+/8ePqums4
LM7C9tWw/7/W8jiLpWuFMakOaPleO780TvM2UVX4+3f0/jB0XKaOpYPIQErkt9v07jhMSR7pHNin
lxlAuNe4IBVapGJgFQzOHkGL/9CNf5qwHmGQUOs4WanflowSaqmsoj685M6wMlS8qkd3BUuTOUqq
71Bf/v4V1dj7fXZ4DE3TBShv69ZvY9PTusRBhjg7F239v0k7ryW5cWxdPxEjaEHyNm35ZKnkWjcM
qQ2993z6/UE79pkqJiMZPediWjHTMUICBBYW1vrNGwbEr1FCvRci++ckGr4qgf7qmOWbfBzcHnf1
WLqqYRocCIdEeznRPFBQlYZQ0uvZV3wr7xu0G90sPiKucfFl2YmStwFHScNMaUqU08b4cnsuJm4y
a41fYArHshbfNkbydxgiN/TmmuLbZOg2fMqsfp5mU38rSnxsuL8pNJqiejFmWBadmgkqM476KzGb
nOev42wcqZU4YXJtAVokcTYI2B93dZkmxezbheVlevUW+u5PP2uijf21EnnJD3QCr2uYqqkvll2g
yefkkRJ6fVOeIbI+jz2GmmPx+fbyrmxjZsGFIxyVELG86K0kzQstx98DfdZ8V9r5P0FAzdG2UQ2l
+/KlHpP4fHvIlcOKwIilsYSqYIYyQL6LCTWWrh0czNnrKuistvJs0I/C3pn+DGSdufiFy8PtEVfO
zocR5S96N2LQWwj4IEDn1aTyydhDHhcPSNw95UmSgZAIH6WvhToMz7fHXQn1Jpe6paqqaZqusdgn
wNDbwofC4dVYsHUursRxchmd7j6tw42h1o4pCjq6awjEESnjLaK80zo+cqdV5PkD9buJRkjeteeC
MC8f6TJzyKH9ySKBSf2WJ/B/scbvx5dn5t0aq10bJYrUzS/G+RmSBwp8xT2X7aHEfXhCOC+NOpRT
qHfdXuO1b2sYwrC5UXWNe+7juJOd1A4i9ZE3OdFjPU5H7gk8zfuHpmhB5eW4E1XWo3yd3x53bRcb
Fle45gjNsPRFPG66LMCjPIs8WTOzsXNpOglzBeFPvoqB9AWHvafbQ65O9T9DGvKif7fEsRnWfQep
w8sRMRc2RiiRKM50y7/Kxyf6Do95bj5GtvL99rgbUzUWSaAukPnW8E31wpiIGzWvAB4eNV6aslTk
BuldBB7q9pBrU7VU7ldVOCb5w+KrilKB5YWzngdsANWX7L5DB1HuImzPT7isHHO4qk2c/bw97NqB
FZqj6ZpjsoDLVMlIqRqiWBN6WslzI6zIzeKhUs8Dxgv6Dr14Cpe3R1wL84Ksl0zCclxnmSBpSBGm
WUeYr4R4mSf9h4s0S8bbc2OctSzQFHAT2D+G7ujLFYXuVpcA9tmvY/dTlpzDEYeqtNbeDCoC1LW/
os106WzNQ8Vh42uuT/I/Yy9iA8bTiI0XAbGpD+4tI/sHhMkvWUL6L9ZSCF23TIf3w/JBiXeRK8aB
taR19mzOxSdZQ8Nl5+X2MGvHQSA7LDTTIuSKxclP4cjzryIcQjBMqo3Zi1wT/myZf5smi0tzxLWg
2SgZrG5Mm9ydXABVkGW0GagOBGPF16OVie1ijn4Q7hR2f0gKdesm0Qkjy4SLtOP/xloe94YKZpAY
fC21BnkPOy2KnZNBhiuLbLJs30FpcJLmpySs+DAO6rraiDirt9n73yB/47tQN+TY9LYGawxHD1dp
7THLcJS3bbAtIqQeT89fdrvLBi/HBnJ5p6dbB2ZrGRabFufmWdh1Am8W12OwKYDTafzzzwBokEDH
XP5vtXiCOIsl3n9TkiDdJfpp8uGETMTHFdD6LsdTz2QzzzomzWkYH2G+gt1FbwbcaFNiE6bmhwnf
8/u+mtLXIcLF7fZOXzu3vN4sxyIg8lsWgT93M81voOggTwCnGJF1VNcpWQ+0zm4PtLa9bZMRHIay
mPPHyepZMLbwcDlSSv7QtNo5Kwemm7yOsbEx1OrWej+W/O7vthYq1FOIwg2JSu2gF2s/567/KBM0
vKZf6qD5Z+h67BZSZILHR264jeixVvYyHbi30JjJ7eFtfxwfgVQoEAB6PEBU+yS3fgXAmF2AVfBD
LgiKIWhNT07pv4wO3mwE6GOstg8JqkyK23yeUb++vfZr4cxxqHgYNoUncqiPv0ebEyejOjd7KpDv
0Nyl1lcUO0p0ncLWBhK9EaTlsVlGF9fi0WXoFrF6uaeaistNNarEkyxITe++NA46lbentLJvLRJ+
yrkCrw6xvFRFRMXSDmYSFoDAyIcc1KS4N3AQuT3M2laC9qO5pmnYFqnK4lMKp0IPLHXy1wCf2OkV
0JCEBwFnBrvDkxr9jAkmBZJo48YEVxZRUEBWea/ZPC2WFevZwCspK42CNznU1NnER7FWfH9jfitv
Q/k+46VmCI3nmlzmdyelNrJhSLB+9iBTw4rOs0d8wx65fM/46YJKbA6313MlCnAcANrruuFwwy6e
S6kCrdVNRzA6ofhmO8hKcCqVKHvGDbbaWMGVuZGPUOKjv2Cw+xcJpl6bgK5QnvMSOsqyY1/BIAfZ
JY5tUn6mbrBxgf9+fy32PW9e1TUdi0/vLPc9yiidPaDZ99pVTvgjcSeUBUe3gOWa28obfpKDD0Rb
4X1o4hjQBAZU896t8m9zN1pf+qjFwi2Jum7jtl/ZSS7RnbNoadRdl89GuwjLOJlbcLJcQb+UCI+b
PDSt+9tfduVAfhhlsZPGpM/hj7fKBaNZ9Wx3mnhB79s5x6kWbJSR5Zm7Wud3E5Kb7N2mheCdg+BU
pbxbdIe0yxl63Vc/s3u0p52fEWx5ZKzHEzS5T7fnuJZhf5ikDLTvRi60rM4qRw89FA0R+4RSX6p7
CCgHRwHxWnwZsviVatapKrNvt4de+4hCJxe1bJ37elkr0tAU651SdS4mmi53hYojt4+e1cZHXAt3
LtvEIR/RuLqWT4ioMXM1cFLnYiexN/gYKDDdU6Y0J913Xvq8+gy1+mEckU7UqgP2Gf8+HpF1UzS3
SYoIe4sz66sJ2Dw/H73JELAp0qc0Vd5sW1xCKbtY4aB8e1nXYoQrF9WgRWVoyxiBFokKSdpyLm1f
osRq1p9N6qx7hW7/DAAhrM2Nvbs1oPzO73bQiKZv6MMg8lqYR7NqeaYlXvKif0za5mS1s74xwZUt
K6tFKm0nk8yLnsfHAeMiDRoVsIDnGyUmHSYWmV9A2eeO/mN0xB0J+EUSzayo3kg6rmf6YWBrUcpw
IzV3DXlKgfJKsAqNPuB1D+jiSq7B7c94fTqEami8/QQJNVWixbYJLSNXhjQLPLXUDXC8TvuEWFO+
//ejCCSChEquTCdikUb5KCdh1exgFRmBOUSOJzqoUjfx9igrZ1Cgv+HolAzojQt3EWQgGGejMAfn
kqqoxsbKKcqj04CBQ9JWnzsf19imP7Aenyx9OAlr/nx7/OtA/n54Ys3HDROARGl8/JK8yCpeyLKh
zgH+ErVVb0z0OowLyj+8sdENRdd/mZUOw9CkoxU5F+RbdkVJSY0d8r/w7Dr75kQSh357avJi+Hhx
kFKZtsY5sEwKT4s7Cpssf8bPdaTBEjwUBmBZEJl6XZwGoZ1vD7V27jRXFybibC4v7WWjsQtEnZqV
PniALnOcD9ySjkWiorERJO3f42BiZKB0GtQM23nTTUFTPCJV2PgVKx+TX+EiZYCAlXmVA1VYyala
3DSeL6UCwearJ3bXHkcPHSpc4Xi4Nuy7ZHoKzAtKRM9QNjq4EFQAbv+Q6xeIzKHJMR1AGA6J+2JT
YaYyt1HceHbh4IKYmSaazWiwG4gF7fQJuY90Rp4A25Ny60OsQDEEKlES9GGw39RlztklWYrO6GBd
3FErX2mG+oCMUaYymwrFFRM3Sc0qPiPUhN1e1qdfI6UH8VhUre5NsQWCuu0DYz/0qXXvBGqLfX0D
0SGYcTBVO1I2X3X/UltLeuG1cPAqPAEDNLIeQ168j46qhgdaEJ+KzkFEANG/+wJOxL4OM744T78z
cREJlIS/KOrK5ruYcvRl/KAGLTU5P7vCSl8dFH4gySLx0BqOpK+3hJ8osc84ZJfPdlGnp2Kq9YMZ
Vu0hjxLnYBOrIM/o2qcyzfrTMJcdwg9ClV4cSDlNFrRdq4mM58LtgYGqmfESB4D1StH0T31a+T/a
IcTZS6RwEi0XSkM1H/Bv+itJq4ZdokDrybNIRSLCEdhiNTES7PbwylLmT3mMHA5vCZwW9Xi675Jh
uCeixjA6qq9a5yP0hJXzE4sEM0lJWhi4wngdbav8wrPHfyh0w9yrHfyGYNYHVIzA5bmdWfxSYrtE
Hh+GXjngEVmPODeTGQ27mIroa60HTCUCTZxgGYi0eomxtAWUfEIh7HHMNb638MPkTUMm9VSmKk70
Q6fcjVmHg4Kb4+pQjv7ZsbrpLQC71O0i1KkOM3/Zl7711Y1UR9Ovo5GuCmyDbY3EHLTQxzMxxaNu
47MYegJXqyLrX9BiPJiN9NKU9Je8+245PzMNg7Qa9aFN3MfK/ay7NsfB1E26j8sHZtZZ8zhHvnMp
pWWCCLDSibQU6coKw1qqNf7ZN9Pm7nYcWIlHmI7ohkuzl8rAMg4YeovhRYhTadPawVOpRxM+bsI8
VpbWbQT7lfkB8wF0S2PZFqzxx+VFa5n3B4ZqXoC9MZI909g8J4VFE+cuiP6bedkUJHioU1WlEfhx
sEEbg7RJAbSllsWuM0Jse9zwOden479fQFcO4gKr0tFXWgxkh7aRTLVANaE+jmN/UTLhoiRv/Xl7
nJXHLLki1wafy1Xdq0p7Hk62z8Uce7oNNxI3kwD57HpEwBPhEy39hssDZNFAfRz7z+A54Wf4G5H7
92ZYXNf8BJtKElsA1NZiUbVWr0kP+AlTo6HCqKN2DHN8hheKflFNBWgf6yFiPiPqOkNc+QffNvOD
U9TN18H0q4PvNvOxivPewwyzfKiRc0J7PzCfEwq6yFbxekQnNzi0eenszRA1cF49mLDr2vCSwyN/
oe5M5tOCMFAiVYDTtauNmsFKRmK6XEoaVQqHV8jic+oDFJRophs1qg5aXmYByxuP3IOqoPfSK/XG
NbySJzOcSVPD1XQJTPy4eyg7YrugKlR7Y/x+1DLNn6I626r/rR1yUg5AOlSUdXNZB/HTBs5mokee
XkyfZszAsmR6izTz/vYW3RpGxtd3TylFJHQNxzL2BH6LKLl3Yfnman2MVGRe/rg91srCUaCnemro
GjnMMm4pdInCyqpCb+rndqe6ybOpWOnh9iBy9Rf73SIqmiAmCSGU5D9OyK2Fk9ojXRk7K+LXBBPs
fQ1Hi+KfOxxR0x0Pto6nj1+Nw7FpgnJj+JX1ZHhK8+Qk8sgtNkc3VE6Viyn04q5ACDBEpz61ntQs
mDay0pXI/H4ge/HCUNKwxNKWTlcf6y9pmj6HM9aabvAcOtgPaiJuNwZc+3rvZmYvHm5RW2lqL4E2
dVs9hkX/yjnb7OasfT3wLmT8NnGZlsrHryesJIdEq4YegdKru7sGTLr8A4zC9FNN1SdDAIO5s8fo
OHSoD1JSUX5gKH3HH1r7tRx/IN3x7zcUp9zSKMPTaF8+WM2ITWP4TuA1POcKY8I2Ay3n3ThhluZC
w7Dacx/TIsbSfiN2r8Q1+cIiuRGa3FGLFdfT1PbnsbNf/RCN0xQ4EIpqivOnEjrWS2JZW7FArH3i
9wMuggGPCzGYXAeeVdkFqhdxtMdoIoTZ6fR3loFbZz/lyH1XevDMO2m8r2bMRs2ssu/7pp/hKSNX
4xQZ5mk6+t0jOpvSOli3T7peZ/o+STFFhH0pzuhl5S/4sHRoJA7Rs6LAIIMfoUIg1Mry1JcuzBAM
LXZ6hdZZHCTF3oiU8ig6dXwR/VifRaBNb3oeqWB4UK9ye2d6rBXpPc0tEKM1W1BU4L4wviNNW2Ev
0A4IKqZYI1kqdis6VinnukYs2oE65mB7K3AIedZJfe80CxkKpUv05050xpdan15arXtNAD6ff4Pr
sKJ4mgcoTDWcV6whsIey+6HhN23CGdcKGaRExBKD569sc348EXFSFEHmdpwIlPaCoTp2jf+3A39J
13gBs/lQRmxRQkCRNsSiwsw3+nBrAY1dyA8AM+ReFRgy5HVUuwkFL1v9Zzj24qiGrF9vGum/zzUt
YEIGqGaX5siyOlvYg+EiCkPx28TUyy454eMdMPIIPv7mqV47W5bQKAxZ/IPq5cdlLXOtiuYxtS4x
6LMdZa5s3/b5dzctfnUukJ3bMWTtYFFzhjxBKcOCrvFxtMCPtdLuM3FJna4+xrGmH+xadTYWcC3d
BPdpgbfk+jMo/i6GqekVVqOLNFw6vM0q6il9dZzD6g9s1pDTs+wXSGd3USVOZmHuEO49A+O+OJO+
UZ9dn+5/fof89++SCt5DOScxjr1WKA7yINiw+VXxdntNVzcmXgu2QxMMBdrFZIE1wAnrCVZKqT7o
HRJpSYPjqvH19jBrNxJmBxaZiwoiyFpc6K41pQMas5FXdb5sd3tpi7dH/zBUwUFL7X/QZKXObyYb
O2ZlWJ4MJu0DXkPYwy+OfZTZWH/NXeq1OqK3hgOEOQvLnWJGpy5TXsNQf8YW+mVOiuPt+V4vK89Z
HYgBLQwAZUuKh2kPflzUJnTEYTr02k/JlOUGvj3I9ewYxCWc0C3g/bzsUAxFUKt9Vo2eIariUWjN
+DAhxPYrxYvx4IYq5L8gFf6jbcdo8oZ9vBHUVsbXKT44vNgJreoyhdepAsHcGQav6VHfk/WRsBqR
tZxgw/dnXoYuBtTK00xY3N+e+cry8pQGDS/5E/oVHL4OzL7reqTrsZHeJRlWntMd6m4bu+c6ugFA
V6EK/WaJ8cfHA0i3GuvhPho8IzD+FqiaN07aIjtcW7uosJKNOa2OxlKAyqN1S4f/42gTtdOkqYPB
i+ziteNsQEXL9n1tPYTt1htiZf0o8oA5dH9zwpZjZYWdDVMieq8J1eFRB/1DfigM1ObG4nD7U11n
2DZNMVlkkbhDuoYfp1X2NF2NYA48PEK+lyBHXTCVPu32sRiPbehv7MmVUpZNLDMhvEAlu0ayz+1s
YQKi+bKUP79ZtX0w+j8qYcaXoqyGcy3i9NCkGmIZQMNfKmnpUyoqhb9G+BtTX6FZyd/iMGk4Qg4v
to9zTwszDtPwt7JOeNTnQsOozX9AT36PfOtdrdnPLgapPOy7fYrlnwY5pnXDS+VKtxbE56BL/hd7
2lHB3fAt+M8VmUCMIZ3FIfIvlPWkLhm6tBh3bPVTrq8u5i0HoKIHBHQZd0WCLnps6fYlm+0vGhB0
NTY3oAQrxwXgOW9gqum0bJZrGyMuh5YO7djUmqHRG/9kZoqsd3yypuLT7S28kj0ynXdjLW7iTCkD
E5Ju66FN/0tTk/vEjrIdMlBPIdIwO8rNz5Xi4HlS/6XVAqIcshu3f8Lqgv4vVxW2/1WB1o4RGzRz
vfFMANAjSozpJoxpJZqzL0iSVZsFvborjXrOytakcekHCLHtXExujmXWQNoCZbBr9TiSjtXZSQ/s
eUfpodsqQq98UeDG9JfYLzTiluQQN4hxG0Z00yvKMsCcE0FBPfqkZPWhCus7WubPLp3hKXAQGRAP
FaUw5OshLpvKS691n5QYycymSzYO8Ur8glJBw5pCCPiuZYIkFKNzndQXCP1GxbkG+773FQvKuR1W
R8dFT8rP52SjFrey42hHkpHxNbjhnSW42Agay0fRQBancafpsDzfdbPW70tHMb/TnFHubCfvT22W
tk/ObEaHsubnlD2qXbc33vVNIdvLFOmIpXQplw8njVdZNragpKJOfXFr5aEOirvRiDY+/uowDusL
JVbeTItEzdZ4tKYZwyDMlwXxF/qtU119uz2XlUYok3k3iv4xHiuTj7WIjsHl2HQvoZ79oUTKN+p0
B31KjnNn3JfIFVqD802gDnF77OsDzNBgwEA+OvKAydP3LpkfhD+Jpmn8S2VBDqwshxgybBWXrk+Q
HMQGf0BTWVxV5A02Z+cUOF+kUKF2qoaLtdQKSbT0a9+VxsbWWBuNFja1YrhpdFIW38ys0klR9IHR
qvBJr5onRyByVZenWt+iwK1tD1cSgmnySxrX4iK1OwcMLfpQqPmhwjWl3bHT1V9qad9vfCV97TsB
kwUXTCMKuOMyCzPTSYv8jvRBurwbCTp/9MszXOBdfKeLRNuJkWfLpD4GwfRXFJbpQ6Ni85Ep7d9Z
3Pws43bciS7/Hpf+ZwGQ0W2s/twPw7cksJ5rHlfRgPB+qqGUY9evaeeeGtP8rSskdHcfzvYLYhZf
NDYkCcO+bkpUjLFMQ6wIzmOiUqBo4k9NL83AQsSNjbcw7vEvCq17vOlPzRgiaaH+2WsNnVz+y+gP
l76NvhqB+Bb4KJY5AiPTocNhfLL+tgXyNUV16TXre62gqufq3+a+AIys3KVO8wm85hnXp6My0O3s
HOSJSJNou5RPKvLoqBdnDt7uyCPpw73VpF8gP6LY6HJRJJ96bUblXHkiz7tTtOAlnvtPUuTJDaJf
dQa1BYUjnG3zrzMkg0kaAIwxbZ0kNw9picqJ7yIdp3+Rw+NJdCpN461psZG2cF4N8V5EFPIJ5YRn
XJ4MKnplSb87xe000Ic98JzHwbbOqZUcY9f+gUi7F6I2M0XiYFZwe+b6Rz7b91mt3UHgvRh1iCUo
4KAgfWQ5kZ6Maw3RoPE44KGDqZDYqYr1j2NlD21R/+wU65jCunAA+xa99Ybrb3Qwwu4ZVb8HByvl
euLtVcXVXvEhzut6ed/qs7HTMV23k+qTnJsetPdujEmDW5xaaaRQtEd86ENYVqiM1Cb6lznWgLuc
3jtKrPGdqmAg0XfJvVCCb1jYvmZt9wukprab9B7DqKqc4l1pTsoRWm9+mDUpC1JX/c7AEuY41Llz
xgAQr+yaG9VPUdPH70I+iAnm5O5IhTTK9zJKm2MpLMSofMX/IxtkWQ/0yM4qJt0z/V79O51mBRPy
zDBQOq6iQ+wrLv3veW6QL1Wi+3xqcAjqJ7PfNU7SYQHRROqTbjsh3a2hRKqOv7OKUuzIEfB6GfkU
c+Q6L9Hkh9iuWAhiJZZEFYB6QpEr05+CqEd/farS5rkgGfyEtn92VFJlxHLTUD8bVmycwOx+z2lz
6ub82ITDV5HY91J2qp/Usz/55yCcv1qixGQlvbRa/jzoIfLH4Vkv0V2qtccxsk8xt05UDxc/ggMb
jw+ldDz23eC7Pir7FBsNuRnCRnh1pT/ZRvN3FYzPYetcIqP9Mmb2JeJqQS35WToTJVP1UDTxn/Lb
tp12CEjcer35muf9z7BIvCrVz5WLNVljz38lROrJwTs2wwltH1cyhgRmsauqqMSHHdcJx+3PmpNc
4kk8OgMyrq2pv0Zp5nUmxSF7JPk1a17AQiD25oY/gxGhb9X9mwYtHupqcF9aPcWIFkcpx32aS+3B
0RQEALQfuTp/nfyOQ4WIooUvbhTpj4gwoBGE/0RuekOoHjAw+hwa2rkFPWdNxmUyky9tob24HY6D
UgpGbewcPdDpD62a010dlM+dHn4VqfMyBCpkWzV7Mm392bGcfxwXuX8ruaObiyNvqz+YdvzdD+cn
3M3+nNop2QmQB5preX4ZpBxF6XMrHlKl9XSElnyB/6gdSRGT8AkVh3Qnf2BQISfUSZdQ425I1Tss
kX4MsXWai+JoZEglKjYa4u2kis+UgYEcaaeh6n8hkKSemkzsIStgMyx+WMjc2GGGf3E1fAmn+JBM
zr3cENIrbCjrPxM2CfqRn0NNe1WTDvMj7T7Gr6JOxD+NPbykvvs10IOXjrXIkIMN8uxTmY3IeWMJ
vMdKPcPoE7u31HkeQbn4IUZEwp/vbb9/zCL99/+nK4f70BCfjTS9w+LnE01FegiNffEN+x7123Zf
9yBnMM7c9yFCnyb2NUc23tEw09PcK4+pOV9MJTwHJRifrAMFPu1V4aNkngYEquCbQ9Ijl60ebKRf
p/kejl66MzggrRZ+7xX09kTMMe9zmNm486KoZuJg2Fro4/Hm3aPeNODlQYHCQNHHMsAA376Jr9Nu
Xlw0oSVLB/bbMu900NVDcmCeL2B3pC5+jgumSmCZ3ZaOo8Hrx3Ta6nx70JU0wyDZ5gFCBQGGyiJJ
a9sicsy4di7gxx+NJP9hK90R7OhGYXd1GJAMQtgUz81lLqiFFEXyxrEvFCEqAwTYDrzX7Zms5GYG
LYD/G8Jd9DWx1aOfQqXpgsjDvlDKp1Co92bu3KnxFrDvN0PvY6+Y1eIJzsr9hmksUqYiqf24Lzp2
J+fsryrNgCcoMa5apSn2/ZjTeDSb6A5HTgwc1byHm52M91ZiJX8kBXRXrc1R2u9qsgAsCzEJ74L5
L93wi7fUb5K/Muphj1Ms8jtVUDoKYbk/Y6uEORRuAY9lVLiHseqjOzx8Ey/wG2tfawloLjF15xJl
442XykqCCJODBEIqqsiywMdE3lAw+vUjCxg4Fgw9p9lNNkpYa1vfQv8G+RQW1lo2v5ETnkfEfX9v
j3ZH7kl5huC6SU1bm4kkiQBupzJPBv9xJsKNRtVo/cCzjWF+6e3ReixK3FT3WB+eSroCx9z3EWGN
zOQTjWHTGsS95RauVFz1H9zZIFI6ef7l9s5dmb2JABBsaDDbVPEWuynTUi3iLRh4pSO8yMHDGo/b
fWGiEN/NxzHSv94eb+UwAgzUZKmKL3q1CvR2NPyUDOUCKtS4I/kPzmFJo7anzboR01bIeNDL/zPW
Em1QmBkHQ40DD4HJ9jIFUftg0fk4qbVZ/qDJVtP+RgHIDd3uPGBZerZ1BR31SRl/OQL9LeEU3alO
tAZNaeQ4/78WYolMsCO7wkeIhZduFNwZaF7r2UbHYnWxwePQZ6K+cyV5pMVqCQ7AVi62jU9nLdIf
DXbaLirOt+eiyb27iEk079ASA3AAKW95Si0bFFyoZPBZm3BCYDfdG3b8Lav9v3CjxPdbt0r02tG6
Tfre3CfxXOJFaOKxVoTxoRSudPYdrIPRiHYHMy3fR71uPwLJqU5FrW6s/NqW16Swi6HaaN4sEXtT
gEZrVYbA3Kvwe6mqj1rcPsWliduGcdbzYeNuWDn3NDX/33BLNoRRukONTVnopZGFLFNvBfs56jZR
5/L5f/UJUNExeW4glbQ8yPWYgaNpmVU8aQ0K1iwzj94oiO5sJB52KolZrXUdDk4T1VOdNqs+/Ly9
DdZmitYbrSK4mdeKKPHozEZVUOyWaaxsgG8XrtYqdaQpkqFP2EKeZ1EFyapgaHQrsC+qGmD2XjnD
IUIv93Xuou7gF/g6dUY7PMcdGihpmnwxJsGLZgQ3dXuuK5sIzwOXTjz5Ek3WRdwc7FFtZ18oF+qV
p0LXHkTPizOp1YPIlVdMbtutaLayutRroWrSSOJELHucVc3jbK4n7TJmFCYBW5s8e3kvJT9UI/xG
TfUvnO3u7Nk+WbG6V8vknjfpk9r5B5mU35796m8xLbTUTNqCSAx9vMu0pMv7ME9Dz6TbgJShGJCa
ts+3B7mOXqgnAmCS/UBSgGXeFg1BapZzDbRiMN/iIjj3ofZKUXHj/l8ZRlepdcmuET/XXcwlQKqC
17ZAYybR1Bdp0XiPar354M/C+fv2jExZ8fx4SKnbUej6vXt1e7luQ5f4PuKQ1mVsjeyQZkYD4az1
dyh7zs+GgrpEBCSd97qOrZCalO7PXm3GR7Q+kckVWMX0DV0tVzNQ8O1c7Ydsh+G6ow7+naZS30xI
MihEtn/HJn6pcz3Gxwqc5GGuKmBI/jS/NC5SoWPupGd9wqHFSaLsLoJQsMdNUXvqUpVqktPGz1Ed
KzSqmvkkIns6BoGY/0mKNAaOHsUvhl5Gn7XSjdBNjav726t0fbQkXwQMqdR8k/KRHzdX3mmm7SqZ
dgn9ysWEacifp6nDNVZ6IkXnrhqKf4vxlHR9Nhp7GcXKK7mfTCHeVNWAP0ppYFiW+8NpHAvv9rSu
7kg5iERHAKVxgCQtphXbRRQPagkBOgjjnYLtrnh2EcZqovIHgCE8rP79/c+Q7ADyZkr9koPzcSVn
G+itJKtB6HL1nTW5I29OA2eq4fvtuV19Mto1gA3hWIF/NMC1fByorbM0D5ChR/YwOZSKcyhaDTCp
eQ7b+I8BI92NO/U64aCrCnia17hsoCHB8nHAMi5CZAYslM388H6gVpCMpyx+66m/NQmFAerG+h8S
qaDVvyzjBGwfj+fP9mTvE3EHthuVbszhp40m6XXGCd2SVeBmICry1Fws+OiztP3Q0lNziz/srpLK
9KF2Hxgphn5uD4wvQFCQt1L8VDiJ9vc84mmJnLJtP1UadnlRl5j3qM/Vpybu9A1MqMOafAg+/Dg0
xAh0OmK4ZGof1yzAUYIlVYVX9uaX2P6USNxjqFxyXNpZvjjcKipc3RLyC6GELov78M+XA9bNRIks
sEBUweU9NGWFOXnhFxvxe3UUgVSPhk4D+OzFuXIH1OVaJY096d6jYOpysJM0Pt7e4FcPfDmVd4PI
H/Gun9TqCJbjpOZ79YCNCbYzs89DH2UgrPf+i5FslRyae9W+QsG0ApnJHLaKl6nKZ0t5LlP7c2s9
muXGw/o6HIHjoTVGug5S94p/AG4T+WvbmLwKu9U589+KvtsXUfGqUapuXYflDN/gnm68/9a+FnAb
UEySHMmzc7GQft/FcYskYYGNex1+s7dUvrYGWHyprot0P1UYIEix03bgcDyWVlVv1JSuAx6rJxWe
WTrQYEssVq4VQzJmbG1dn05Ibx1s9GRzv8MRcBt4trb5LMK4hF9hN7MMdm2t1r5lj7M31dRnk0wq
/COWnu6jWjvc3n1rqwd2iK4feB7CwSKQd6YwyxLHZYgIzq71u1/hNGyplV3HIU1FEA28EKqj5tVj
sYeCGKeJP0rXjjuq6Kc56JC7kprscO6mS1NsheW1WYFFth1wDoShJQ8UNlOmFzhseI5R/ZPmLeZB
bpEd6tTVH7skxTPP1NtLPATZfsDcaedrk3/oQe7f4dVbnNsych7nMJk3AvLaEaTkBD6IvAC85OK2
CM2xN5o6mrwu036oLi05yzhoJoWuLJxB9wVtutMosZ1rNf51+zuvfQPG1GViDQZkCVvOFHOYyLxY
ERVWXJv0p9r0jyR5nqrSflIRi5/CfCP9lRfMxwsI3hHta1gBJvCs5ZvJ7DAlyN1h8rR++BaG8XM3
Y8kTl+oW6uoaeUC4fj+SnP67cC1mp47hTU6e5cyYDuB7/joC5r1rKUTgJKWr5xkv+UM80mbFZk8v
EWC6vcCrc2W/UXgRcM6X3fqmVye6b9PkjTgPWJn5PIkJK65mS25+5UNyZ3Ov8/BH6GFZRnLtquzx
tp891MzzXW9YX0pMhGbV/2NqHHM32xUcXXjf/3p2GleUfIFLJPqyXZDNmTaYCrJSETyDJxBp1Wtg
u+HD1NpbshkrhwSUpkz52a/AYuRCv/uUtOl6rffLyXOnUdCFsL3OMt8MK/rTTIy95RSviohfw745
3p7iSsz4MK4Myu/GrdUQUEDdTd6c93/VDV5EcrPeHmMlsMNtFFLvgUc9J/HjGJ0QXUFTBzOF0p6P
Kp5dByEF4RQNA7sy6ObT7fFW5mTIogVlC1byihZhAle2cJUR3mSXLoat9Sc1D/++Pcba2fswiHwD
v1u4LMfpywez8Bo6xmPV+68dmkuRNcBRzzBcCf6S6u9QZh+H2t+o7K3MD9SUSxOL/rZFuvtx6LKr
y0b3tRnwQbBP+5cCc7bbs1s51u9H+D35d5MbrEqPgR3NMLfDnZ9EO603Tt1WdrE6D1mQIDCzK5at
AjPmUR0ORuyBXe12sa4V0hH19kxWxkCrCpUx1FNsruLFuXIp7UOnH0Y62on2XPhd4uFsV/z7HQ70
lWRSyu5fMwv/h7Lz6o3d2LLwLyLAHF5Jdu5WS62sF0LBIlnMoZh+/Xz0vMy1L2wMDPhAR6ebZLFq
x7XXEn2NWFhZZyvtv0qGlkIwyLhrLeq7sbUf/vmR/g5GBo+1QlQhlQUgD1L/L+/fU+bMKC3nCvXz
qbCeTBSc7A5xRUNeTZPRqgEI01hpF7uJAxFbT3FphP98D/9lg8AiayJzQBn87/hrRAmrNnHBC40t
zfRkid7UUZ5bKf//1yFgcCHUwIDwHv/yqGqfzSQQhnMdcwRLO4kwTacNrk9SOv7/XRkYN5gb19Fz
nbL5f66qgaRB5rq1dTUX6f7oSjbe+jY1Qjf9Vwac/7J6TGtBqs3s1lr7+YtB1HQZw2I7jfcyNVHl
7tpdFKsfrhz/Lc79L1YKq7uS+2ksH3Wfv1yJvChtIpeNif9WoUV0zvSILk1yzJ1wQJLCtKZHfVSC
rJP/phHx95PHpcHwrazAK8TzL69urkG11pPn3c+5t29FutGq53/ehH/3mVwBomOXwoirMwb0n2/M
HaJqBkro3ddUFCP04hfkW42YijCSw8Z9aWyjUvkXy/h3X8Y1/wyuWVKqdn95qiLt6dL2ZUSSQhxS
fjCFoyB4pkDo+s8P918uBNcTIH8TICQA4XV5/48JTqWt2KOd1Pe2OpkIE47Ws2uO6jaaR31fCmn9
y2L+veXAFCHQRJchhz+ty1+CycVKF7W1pvihWuk6O/MwxN1+qDQDRkGYYOr5oUjTQ4YQZUUYaS6c
+39+4nXp/jNuXm8AUlGg6FSW/hoCVYrSNegI5PdaYido/ZbzqZ6lQLndAXE45U0QD+AP//miK0Hg
33cq/Ex4Un3l2Vz/+8+lBgwJEjRtnWvHpExYRQUK00057xbk8HZ1ZkZhK+ImXBbFuIyFjvaxKepd
PYO7SnhLYacY+aEAI+fX6mDuJtm+1OVoAL5T7uA7vjYS7uHYeXWQhE1c81zZ7eCXOQgNp3P/GJ02
1PtaopjW/7ZMDh+tpSs3o5GhH5S0yb6Phu7QzvVjyez/Rknsxl9G/tdRrQbFydAZ+WBQDFoPafPQ
QA04ez6V5b0gJrvNcf2JM0K3FNIav6XoEkBTlG/6enme2vhzvTk5WrdYi5jQ690LmpuPAKkQEta6
IUjksjeq9GjG+nsl7Es/zPKAYNgCCFEOfttVjo8eukeCEVt+vuofdaLPzjSWD5XSf+Vtt0cuTfXb
ZIW62kzo4ThM33Hjxz4ybw1SUbh+D2oLe2cP8nWyk8+ucQB2DNu6aG+phPYQOtuHpZTXsQRI2Huz
h8Z0dk1neYwV7mLSxbOV2R8Rnc6us7ZWF4VADQ6AfUKQ5siIDqhA1leIiHa5WjTMznnP82g5gdZb
oH7HsfUr1fyShXelKRUYSvRoLoQ9Mm2eplS8SRWVB7OvXmuwn76JLiyYE/vEvIPwgWJtdHNcQmPq
3Y3aiM9UZM5PghCwWffXiNJwZxgfiboc1DjZOUO5zdDC2k7zBNapnIIhoj3hL32lwkbWZTdmFORG
ZBoqou2hVLUo6GuYkeZ8eiYmPCXQhgR2McF2VB8mOb85MSkXXx2ItHqhs/bJnMzPCNfVGBm7pTFP
Q5s81iWzfC3SY16+K5NsCCpvdAK7SRRfTnPrZ6P3iD7yvkyKoNAjmqhUTRXnXGkAZgfz0NTxGf7O
QHhtkI/JtqqLK2TsT4gNbVF6PAz6K0xr8FMaG6VqD2h6hdIptprihIWevOZiuRuXbONp9Umt01Om
Fqc4SgDIeUGt5IcGaCb06j7K24GovrBDIZQBWis268Wg9PTbvgzUwdgYqPs2iQaX1KGynI2ax6fE
XMt77iaT9iEW5cYalTsnq8M5NTZmaRAG1d/Cqt7hJdu0VbJPksKEYwoIY9E6Imz13yW1Nt5k7PrM
DJdJ2yABfIZIxB8d+6a1pUm1HWWRxW5PWhFtnML+qEzlGVKmANEYOlN22aLQPaJPLCGtA52aVFCd
DUp3a8b0LY2LwqctowUR0yiIfUO8xK16yTLRrWh/Eo9hDFO+z0r+Zmeo2JrRy5RXjy3bRk5otHeG
D31ZApq2MdwQWHTQqPHoj1Hke0IEC6qDzTIE7ijRK3XCPqkTULTzD0TfI0DRpdFubidfgBxwwXb6
SgX0fnPElCNY4YOdxArAxOaPLneCyrYOwukex3459rEbgN4IoREPwDpvPFQOzQa1caV56BHZTnL1
KoEjz1gw9GpC0RgRveHuqBIHwqe1BYM1+FGbgpcsg6zo97qHwo92qoQ4a1GzMnKZAVR8O2/oiF6b
Q6tm15kyUACfd4xZWAIjy6/Iom5dJgGmKXlFXTeIHP111tah8AzxbPmiZkkElQE43wr1rdCDx8ya
5sCq6I8M4jJF32MM/nU8jUAymdfb9Gi0tmZ/GjKImXhAr/+pkR6LTGCqHqhT0QeK67HILfu82ejY
vzKuN0bnvtnjxHprj5DMZn4Widx3ZusspLuHScyvNOuGKjqUCP6cjOdswv64362QRydPN3UH9H6a
kHzWkQScweU7Wg/2vTjXSQR7AXJE8m3pRg4yQEnlZf0aC8FNz8MCNvY+c9kLrJIzpk+51gcTjS51
eUUafX1MM31YrYJBx9WOGx/qu4l3LyGB6FWxr+Py2ZLGxpV5qKKAasiXtU+Wa/l2SOVxKGf00K2z
IdQvqhC7YUmBmY+uX6Og6dOauifEAwavIi4LztnzrKPNndlI7trtvgTRKu0+NLl2yXr2TX4UWvE+
tRJAcIsC5/Bl4JT03HyMCuuntNEXUICG9nZxiZr0nEAH4zrlKRXerhkK5F6WYD2tonECl7GtmlHK
QlUvq3BpGte+Zw0nCLgfaojDFmBmhbWAmKtfyvixFjGBYB6dlF6BmLgYt/F4K/Sa/f7dmM0+wjEi
M31hrtll9Fa0vrpCGiILUl1LVIZPjeJmeVBV5P3bnNZoT2vxOeqcYAYuhqa4FUjbedEL7STHQfEZ
HQlMiCTpWL9lvYH4T70rnO6gFu5rZbgEESX0IPrOYaBsadqN7FH0cofreiQSNFHNVdE1ZwNPY3Ed
qvRGC3dnMjVgpMaDoStIkXdZiNedaKSj6ZsW7XZK7lTtc+acrNuy7YCENIh447N1Ht5KH+LqVVTZ
0Y7QVk2Hw9LrO2MAJrPMJwEDzeBpb4PwtvEk1kBkvm81pimQD9LN7AGn9pyPzTaT3QbBlK9CUXdZ
6/iJNoXNzCRTnlOprTczAw1wuixp4hvAP9Oo3VW2AuRSPQ6ZgQp7EVhoya6bNmU/r8ZkxOIPDaBr
RpJ9s+t7+O+QkC2ae3Si7gpThgxsMbKaNL5wyp1UlJuoIkSAHlAG35QeMskVeEJ2+nr3k5mdvVKe
jBqHLtydbTBKJ1ELZ5hm+u60+ur1ysXVc3hoehQqlzBJkpNCfXTkna33jOz6xqzmq1cM73JGupVO
V5zWW8XV9jNbiBGBHTCcg+LJq5jUr3aI+g2iyviNeFc2JmFMmwVOOSCEnSaHhsXX+89SjU4uMdk2
Bz3O/MdrZFfTyZFpGprucFzq5oI231axaiTqOUQad1LMhY9Q9KVD+0zRE2S+Iy1EzTuM1DRYOs/x
ARFru3oC1tCVy3F2UXXRAOxXk/5RA1Q59IML0yI+yxphbTbwR0q57Y262yf5dIzScTrng1GfjQq6
CUHyAlHKuNGZg+nhAbZ5jko+rH8wE/DgKHmAAOxdVCiBisdTlT/muEC80iDUwDItDHCmCRpbE8BY
c0jeG6veeuQpq39Slv4xa2iK2/JtsorbnLovBlrKixld4BwORlbZkNW29LprEw33jkpDU7cwnouf
8zlbjTeRk4eJM5zX4GpUq61Z2gQ9taorYWbXV0OTTxpeodCz5wSGv8nJa81vuQnhcaIt5JJ9ocw/
nYQpO44+c+L1TM9eUUt2/GJiDIrlCnpbF09pEh9Ng1sf3ZndqVNc8KDKvBKH7idbJprvMJtl+FW7
PKmRdtb75NsbjauTq8hiS8BQes0UDd43Sj9RbPuZVPVVKVLWBWvctUqK0nVH12dKdyOKF9SQ0iAq
pPlAH+cu7dI7UvdTjnC7nqdnIBqBxn6WzF3OkQFxMuwVfYIlo7B/p5XoSTsl2sR41UY8w5WHwg9K
k6YLQ0Ka7CbEwZ1KvQ4jTe9EJ6gaZhhRW6ejm9vv9FTr4fywRR3otMRXWwXeHtCYl0VPeD9f9dpi
xS1+poX60sT2oa3kWfXGRzMyNr2ctt3UbVzhKNs+t+xtrjdnSGiQmS1DD/4CdkaBmG/qCHzzr6I2
QYLhqOCNmCHd773ykJoDG2oODfnm4baSRvOlhqqj9RDpKzUWiQmaskHRG+dWe7XrHqV6M5RQDGEE
rE4LqzLfK25y8VrlUMzG0Vmal9W7N5qNNWoOmfqNLNJHYsQn0r1XUM9PSTRsFQU1cKUgHFk4AxGT
UgogBh8YExR78EMt3g90FEdXRao4iv0uQcoVLn3dlp9uTGHLUYK4L7aIXO4czkcH3AzM6TadkuOi
IpAtLuvyFZnFJNdEYCTDoo8P61tcN5peGAMEftamgjo9bvrvQcBmgZba6mdEApAORjxraO4WAUen
Uu3GItpOTPCry7QrbRHE6BSoCdR5WbmrkNaACJSJG4fpj5QDm+uPDrEzBWlYk5GozzBMkduFbgfX
H05iXdH129erWVr53MT60bEaK2gQoc/lw7qWhvZKHyCovR9DI8MBsFP33mF1MR0KLZCWhplrbRXe
mcT+Nd5P1gzh7KFt4BFr2vVpBq/k10mfBdowXxKVARmb1YoWdZs2E8sp5OOIjnTvfWRZ/DzjJtrO
ekhaKE4xN08sPc9emgfbG0PVNPao9dzFanQrcHFWacfhEBmlT8X4a2psqnLznumBZztlfg0+kskX
mcUbKBCMd6M7HODK/7uuZwcDVObOd9mSxsEUR8dmIRGW7nASqokblLcZesU+WsJGb0MotjYekQ6h
4iarTMC9415HLzsBN16U3bYY7ID5qeP6p9ORJGO4+sxg9CjeO6LflcayNUzxmibrtAGiO6zmuqtB
3W3T2b0uqXlbPWdsJneI8gaj9ZDH1mH1I6BHSJCp3jrtbjbqrzIdtsz7sGJEXy7UZqO3i0bn1rYW
9ApT6LLjZryvK54QzkBPqGT6sg8dIJGjNt0nVfE6argTG1AQz19H2rZSmNnM85teL2zW7jqxPknG
ForLq0xs0MrZTqusX85jbGfPIplvSU+MQz1i0NABERV56kuk6Rti/q3LkY/KV1q5D6Dp6Wtre+hr
wtWfDPlNdecD1c+z6hphF9kH/kloKcarUMpbOXXYGsFHHF9G/acpnU9P7YIG8NtCGFPSboiZOm/r
eYuLOgg5nmuk01NXf2j7C7tUc9O7bNKRBW+OS6Jv48H8yqAxQ+xnP7g9zBcMQdrLe6SsTKWRKgMm
teBgno+x3pEu80pyaW+VMjpqckKSLaWwHB+MNLupDRUA7RU9gvPCnJ9ouvtyKeB31yuYo4s+OfZF
QwBP9tkpyV0DTjWGt2Vdx3WReo9xxNrSgVdycGaPg5km96MjD1SSf/NIOIGa6vvE6+HphTYOloAo
qCMDymXmj5ZMuME0zbfVoDGI8zpZUQrKizBdzJBruPVOo5wfiKje4p32ppuHdaE9ZyKztzCwHNcc
YGLJWSavLO5iW2wGZaTu1B3mPAurut1zWsK2jrrN+iU52ytkWu84Q4PaWs3LYM4fwlOYJAcW0Xl7
DzQG9ToycS16dtGLxXkTujd5cnTb9COZpo+2sS3OfnYvl/ghxyqnXb3VywpbZf7Ak79Z3zMHf67R
wGbadXTE88rSXfCaMacBxjlwGobKdAM18MS3iVOXcdprTOxZPA/bEVHY7SzKLbo7QZRL6rvFzupA
+WtLqGrtATp58v3uIjj1TfZVayVZpgeVnNzWS4PaqjgOUXNz5urLg26nNWCVXsJ67i5zEW/qOjkO
cv7yUAjDM+Ksu5ijGe/Xd1gYY2DYL5pQNgMGbLQ+1wOtdSPTd0a295xhs7glRnBiqDUVNG/BybQZ
g0XysJhV4C7ZYfqzyDdvMmL5dKS+SDjoG2137hN3Y9rxgyWTQ525zH7PzxahOsIMaCYNDCx6gULc
OyoUVSD3zcz24I6cLCcjf2Asd02XlJL0xhuO6qQdV1fFAjC3e0sXILGc8JFfaRWJTswJHIZ3jGNT
LLsozbcSnNpoZxu00pjcS94iJqgdc3peH1RN5XV9qKwY70Yot0vmB/moS4Yc07KQWuPTtglTY3qg
wRuoWQ9GOlvHhRv33ZzqOXQl8zVYN2VRgi4lQ5FeOPakkLngQZp7LdLbwJPuA8XkfVeD8K4Cp3e2
na2Fgw2tqjFtGFMJGLtFdTPbdtTCWr16y3R6GelbHBc7Y042WWwfU2eXzE0glejY9xMMgNO+N/t7
IAs5lLjurzWnYxB10TEdyL/M+Gnpshd6FI/Qad9VZv46G8WHJ+NPM7Zm356bXxjFD2We2swyF79a
X4CzFMSXHBmt0bdG0TOFr2BH8147J7X9OMjh6sjypDXdDaDeRechC3PZ20pkUic1L4MpPqTUCc7l
bfWeq4Nin7zZpXdnueOXUaovhackoUhFHlDKveeM3JnL+DmXzgHx9pcuN3Zymd7FXOzn0bhr+aYx
dk8NxHLBLBLLZ6+eY0O/UbjaJ0u9Tyd5Ucb5o1qKcDVQDfPDZe+8LGL+0RImH/OM0qKe1hcDAppq
nu6JCZCTdUgph4UqYH1diupgWs01NjLWwkCYlUUNqBcdOg2lFGZD1yM62MpdSbqbNenNrmvdzyBO
8S1npYPnW80BR2WqBCJGQ4jrwn6CJxGHAnEb0Q77VjHYhzCSZyCyA6/KzzOT5Qr7p+E3mtOSPtTt
wzSk3X1B+ACtDDGORhTZtRUcmEvD9C5GhtLV0c6dl96aN9XYf+hKfZ/CHdilc8jZ+xGL8a73CO6N
2Ul64j6ftMtiqw//GyIpn3VNqD0kRHlFd1gktBATg0e+VGpoEuTOKuaD0pI9jE0ZJk35jCTS1fKG
u1HrH71YvpdWtGeY7dYU0SXv82/JjoXveEuOt0uSnCm3Jn7pTeWs4x0rFfX3xEpzX1Q6Yf4QX4qm
u3PN5IM6fVjZ6r5Ix4utzlAJFNLXqT11bqqBmdB/pDdMvpLpn3LuX9nIb6BHbD9J+LZBjH/kA2cG
BnQmYaLuy2qdiHKOc1uDx6KRe2Bkj8tIxWwxk4diye9SrSGV6cy9G0W71UYLrf1Fve2pxOA2xLCN
QrRTqurWjr3XPkXBMaLpYfS3ZkHyIe9BO80Xuy72RtsQKVQGFXn93bPKO6X2LMJ39bLM07FbzGOM
KAIFRQXwhwvYXxXMrhuw9OMfGeRX7QJfAXa5Tcpdm0VQMDWh08WPljDfrKk6a3gKuGUClQVmxjWF
i8BNNqMmsBX5r5blzPzgRJLRNsI+sndqxtz8ZFwTj4xNKpQ/Kg0NxDaonOFhxaXgX6Kn3KPNK3v9
AHP00WzaY562j4xMdIERq09qHD3NefM8UKXyHXSsAiWzTw7wnNRxt5AM/ehZDLVjs5W2mWBpo6eG
QhMg/ks7e496Mw1cOnkUAgWQRs9CUxu2MbT/bj7EZP/LVpCE+hBAPVaJPNVMVucmidtobKYq32Js
dl3HgyodsGqFYpO5IW3eM2rlQRTVXWSW3dYX061VgKl9zBny8mcSydh18NVS381zB3keYbHVPcMb
czKLItl6S059qbfozECppwtnv0zebikIzeqmPLaNYvvSmTXfavJXxpsdRkZbmA4n/cApo8hYZh9r
/KNo/VNlMNxfETo7OfmHPrp/2F1skrcuW/j9WdvOjDeKzHnKZp43XpmUgWfmqg/55muD19ILpm9z
C1TLovpk4ztBRhtpTuAw/TSCqTDT+WaV+fMoq+uEyKBry008DHtHxeX17j14mTczc96hFLirvBbA
anWi5H2ZZtIZo7Sfa80MU1s+e3V9X5k9mQANolYda9IUpwxHqW3XOIMJhkdVpVa7WBRg0CWQ7AcI
L3gBInUxDe6FVuXjAPtYL8sLeQchS8cku9Oll0YUFzkbh64z4NljoXXYan1dI8BPMfg6jAl+jdei
RgkBguEdo8Igrtg4Vmn4CgZyqAC2Oc172Ws7NDosVClq35TxIbOTnVDIHZZubkJmWyhpV1EQZeN+
UNG1TGrP88vF+opc4flL3bm0FCmepkTw60tqvHrjYpuowJ9FbAddi3eN8n3jGCJQUoezlw3vgzmM
QayXzNZoH3Ymj4tbHBKqnq5KDSXtH/SOUhVkH8OkYDm886SvWtzr8tXNFjjdtpDu2xSXH6IWew7Q
ufSq69B1H7KH1bfIH0vRv2AKAZZDvU1t2Q2EwttiPvahXfOEKb8mg35s1XmvFfXPuiNpxu0LL34n
waZ8YH8CS79AJ/YEbO6k5fF7PKgvStttOlhY6Bk/1yMdI070ubdVaCnEAyR4d+h+9YEwl6PpFne2
0rc48pxMsGufOuxZWigX2Zb3TkeoVMl4s5AHjKI6d3IaQ83WESGIkGvVq0M/G7+zruwVANdQgOCI
yj9cvd0YMVma6KjDUfu16EBMydbNml+liTqYzin2l1mxh/U+bPJsl2YFhMvDqUESaFH0vao3t0r1
PqtSJHvXtJ67KB9pIpmbqdQfcfGnePWpTb186ba2j/58Y0J+EYBSbpa0GgFjQpdMxNNY5dZw6EdP
EX2J+DlvnD8mPYMq2TvE5ngYyxHvUJQ/WVcgOILEeIBUh99P8iFK56tjVX+sgWPvkKflo3aqnZE6
pUuHeTCaLiDC/fayJRTucBgc7aGUVMkVTkEjumOXSrTbbedadz0FqWib4ElST95ry4gwQXqyZjSD
lGJjK8q56PMLE/Z3CxE1zfntui81Ch1Faew1iYeLi4iCksIRKOI8BG19W5Mj6UBOPdU/7MH7WmiX
Zsp/60E9iaZRN8Q2ddAtmDq7XevN5auYk9O6FHqdHYsGMSbynC25Ghw8BPOLG8x1Qg+qDHVdilDp
CqbBlq+shUclttvH3qHXVwtU4crtVCih6PP7jJ9j1T2VGtMuTLarznBR4QEClb9zRXHS87V7UT4v
Q7LXUHNfc+WWEbW4qV5k138XQ/LEoN5+atrnTsQnUQPnczw9gKruc4xrptcM9aQq3m+dauexnlof
OzCFcxxdLUVTfEWvHuuBCKqtf4tGEHqOX73K20RyFq6WJZx1PKNC+VyHYs4vLWMt9dmPSWr9tp79
nfTFZ13UlBxqZduYMXxInWeFbl+eisV8chXV8L0+3roOzXspkIzrkY4R3U/m1W+96C5IZzwsGZ3z
pnd2zjQ+qqm6k0J7jlz7a+mKEdJr0E2Vrr85RYrYOxYwU7Pbek4XGgzBICwmMOonk7I5tE4Tbffm
Z4rW/pVMv9cbaTL3FOvLWtQXgYRRPliDLzLPnzTWASlojzZgmKQaQzHrQ2CNPWXYGck5+yVpwFjw
r3+KSPWNon7s6XDVVfcYZc1bTEraN+ODNKmgD9RIKqU9Vk11nJPhCGj8gTPyUUdVfV6drplO4CCc
ekvEEmq1VoUdekeBa1Q/49B+LZN5BzTw5PZTEIsZfZmq9tsRVyPkt6eS9ueRSyE0qgAOJDJMkOaK
Mclr1JxY6gh3VlKEjbDYIDIixpLRV6bk8MvMf0Ce9N3FAnL0koBnXlCDbNtjIfSDZaW3sqseBlyN
gjepLO0p7Ysn4UbbUk/yg+4NT6nxrY2wLgoRvy6RYW30VryMNP/HOnmwa+2pU5flMyuHi+a2dLu7
n/Xes4a4cIUitwyMW2l2NEV17IV1TfJ6s5bBCWao4FsD0SO852C2d2U9zBszXoP9obi37eYD6U/4
YfS94Ra7UoWdQ7XaAE3UwY/j9iDcEdHS4nu9Y7WyT4qJWtWcnQdFP65mtx3qi9qPv6lVQC1U5/lL
X/K9XvRKSM7dN1vuZ+PWxo9bqnQNC7r30P70BjFF7NGMFyr9zbS70wiZR5EYh6KDeCIVmyh2/VUS
jGIpE6a5eoP76Zhqw6mCRE305a4YUI7qZ+XO7oYPHW5XSBM/Mj2/Oe5CjUCjmO72voHTVQiHVEyz
v5pK+CfDuJzdUJ9ofDHafJ4X+MwoP1RquikVCJSognY0fNyfxvLukUSh7Jk9jlQf0mwJUnL9rqwC
XAlFWAOrTQ96qD7jeqEY6YjHPFfvs5z+zuIR5kfGdrUmrcGRM72fPLaL0I0J1NLGfHcHj89g3ohH
Nose0eFsd23J60+Uba6C2iG7UGb55lKnNqiqBKVrG0HsJt/lwOJ1iAAoo36WC8eQvVUm7b1SuNcs
qU/MX0LjIITvxoUIHcu4NkqzQfNh2/egFbSR9AlZdZKDfdpSxE3V93ys1miWqAaoD4WUzHF3I2aT
wRyc748u4QfTNjmMBHBZF9weLAPhmpPI/Lau87on1xKsShuLQhF1S4oIxS61KXcDkZqap7Vwtppx
yvAuvYfcifcZDHkESuwE+ex471oEt5o275Ku2+XAHXT3kxbcMEFBBO8UF6rGwffoei6jEVayh7ZM
3KmJ996gX+0Slc2QVC7VtU/bExy0TOnKnehfDexHArsy6JTLWmFZi2+5vldAVBoQ3mk4AdovaZTu
8wJUSBY1jW/1W81WQnQYD3mORQOp4NXeua1vENMd16eKTfkSTx0FxCSIo/EY1XdFo5ym2bisWw1R
G3aBHIKho4FoX9jqiN+hVu2POoVqpdnqBipB2lpSCSc6U1zRxd9GPZmyXa9YAZYjNCc9LLSbbJ0D
9K20Id5aPIeVM0GLjgfRQJYgxkpvrjD1fastd/oynLWUGkN288rsiX7kLa6Gyp8cc7OUZ6DbjMWu
F/Nq05ejzSJrNGVlAOpj6R26sXTYa4fmBaAQ7mVU2zCna0quY+iXvmxDdMFKWeI3lQdbJIfFWIgy
yRVEtG/jvqalV6RBDxCo0Kny3xup+VEaTagSYJcGlBpyv9arcN2OA27ssymOUPb0pFESJ4HFRmWm
htiqpMKRUvCq6wO/Maf5OibNrUyfV5iAIr2gcLZOooVmv41tcnJ+Gotdx0bpxidM2G1dKCc1ZwjC
1U2dWrvCLfczW4KV061izydUNtx6X9xpaf2xolW41LqxHBL0uXAex7y/A38XCCoGsht3rprvxlYX
h9LIQgdtgDWwXLd+P+YPTm1smsXxc/W71Dkj2YVz5DhTaFKQ6GnIdOUYts1XrDuQ1f65ClX3CyPa
kLj+ejpQn16P3kx/YK3D99T6DVvuuSdumR1LyM5S2X1/j0TcD0N3G35Fv/2ZPxLzqitaBuqgIH1Z
2Hq4AcM98mhrnzmrX9ddKdi4nAKuLqkVRhh0vbyux5+/YTLpfz+pfNA+yNhO6h0qjGtM7YnHclWu
xs/aTbvFxG/hagvWJGNdAK3482FKAE35ui6W2DYjYEHqQvFyLBXlafXvVQkCt4xOGXCRUhShR/mZ
y65+sc9vA8gU7qXyvmNh+kVkbzAbLONaRmZn0bTk/MNana5TWsvj2rFZQQ1O90ddWH5HVYUzvNr3
9Ue7m09FcVCa8mAYv2zCGZJHxX0yOrEdwZsNbrwjNaZy9posX2tom3f2A7Vv7sflAePpjauzqutK
rule6oEnZXOymmb6XSqf6NcHtkCal194hBP9ygZFF2ptES3YmAjop147mwVBOXY4Ly9TmtArtDu7
juCnuJX1oZnHhzj9bjx149r179Cd0v4VSOiGAdkLfA0hj88ZacBKrn+7nppyurUcSvpfB44wjuV+
XDX6/oem81huXE2W8BMhAt5sSYJepCiJMr1ByHTDe4+nn6907t1MT5+WSOA3ZTOzsBcsUO0wyBtE
W6WErxBofaZIrkyHxWGRizd+gP9Tij0ttpzIvVS5k4VCe71tawChnEjedlb+0PblL3y+GE5jNtfi
J3hzGLQ+DAqfM8iDOhzWgv6a5dxhqWy8MT5xo9o5/K2xN/z536HlZsvzaZO9c3HrWDA7SU9pGX1l
yy7u74W03c2r2b8r3rKqmW8jf/4aZXJsc/iQyNGyp4eePXaLZx6NnR7cv7gGaT2r2q7Rte3c1ist
imiyf9IH2TQK4uqLuY8mtDxZF4AkKILO62V+zVDWxGjMdAr4CHng3CnfvCrcixkeqOJabSO2x3yV
2n5ahCvFpo/DejA3yTvE8bzjLzkhCatpWLeCQrAe96Au57XjvCqAQTSmVsoVbrFB0kKzsKZz72xT
Z1sXvV8bcp1ZrsGeV2yxHI90i8ghFc8t4qsr2/vgTmjxLe3vcgbll8RQcSvF96rICeYdpbQx4U/0
8Pp3QXaJIRpb4J+YzTr5kV8QcyBHXPkTET6xdmLT5T2xAjJlNXuiB7pSsnBfeN9G8sBdCYc7bg6D
8d/+8aw2kbhmMFeCqzov40rnjYJW/S2CVATrs7axenNdBmwo651Vb6Xb7+SnXO4Q/We2AtAqnxSO
5ssQcHt7jqVOCx9UFI9Xl4FvDBQCo0u0LGtpbLPWCZ+F2ndKzUMB4Ymb/s90BUa9kyxOSTxAgctK
TZM1K+BSSQ/rFysLj/YEOCN74gsVD+Q3m6CDYWS3WWir7zaynLrIGxKsMwIbVIxKioVJYYGwetwK
7sCYoBeZn5DD9HPKczMGtdbM4xyqhyjeMQFkZSqvuoK8D+cJh5zRyUo5AtxajkeCnepUqg4c5tY2
HrhOU1j/kZx/pNPH2nbzVc7ffzfNuqWAi5L+UyMUN5VdEn1hPvtJ2aZ57dcVIwsKusbgwiNQd4hz
lGAAlFfeJyGHSyf1iOw+cOxLnLa+9EZldZOZwgA/0R/TMd2wGgE+P2fMQ6cbD+1EAl99iNWXE4uU
Blb0aQzySzur6D7Gftu5hzz89MJtiJVrSc3kJvHk8+KB3uGkhu6mHhak9nrfUl5l+gfBwZRPO6v5
tAz6WtXf/1bjv7fsqu7iEfphA+Tr0vGEuAt3H6jDWYmYzWB5O7E5EuZJ4pXaqURHfAS5otX+bSTk
RUl43jvBhdJlhKSw1f2w2r8XNLgkyXLHOMhn6AxTVDH3qf0EeKKtPyzr1gfnqjDXv1+RkzISNsUc
5yUZNoxjkwiowPyEobeRO5vaP4lun1ERk/iA++lJwW5+raYnYj3JKxZ4d8yxPYVyUEv3qNfUrxX3
uVs8n610QWzIVZPDxflMcY3S/pcLzOFU1eQE13Sn2HelulSsrL1sCdceeuAcQeeC0I9RdJDBXM7D
UtzkqXsd9SxWr+Tuy5fiDvROBsZ7BIKYDQYMf7ghSxOdjFDfYagzTIHJCBOOn9andIbV33BFW2yg
28G7pr8zZs+3ALjJZxpG8Wy0NQLW6qPB/lX5kfGfpxxIilZ6p4wiR6GEzKu2v2hkgb6cJgzlAD1f
KZRX5A2eU+XFGRtG1trXZrTvHFSmiK+G+FWlYat70XamksiZFD8JwYRtWlbiHjpq6KYUAMgcOWES
adTqRYIisSyEIWLbeAkbseuprVGqQRunV2AswBiP+lVWam+0p55G/WFisvJA3MbEgq1RXNn3gKJR
m2vfHI0WvJCa5XI3u32CRzeXgL4zyXbeXzAvv8+iEnGcwiH8oOJAGT19g4uzlcpZ5RR+XwP1V7ez
/mYMSKhRLWbIx+8N4g7X81tcGMAXzX3r5EcxfW09Yb7F8nA3uNMMveZs1MTHUWju8nEGPwpcz3l1
usVZV6yFXN/A8v4NTnzV6bGSmwDNrPRpzVzqbZ1QEqnQXCIMjvTxJjGwQ7k6NKy9KgP8njrLvNQp
yNc62YkzcTlMhJVaX5/ls7r5j9W/iwlQQ2uXDChkP4tDsXCmDfrSPKzekdETRvNbEnmI68j6T49O
ZFXsMZxf+vigNsUFaNtrQQ2FtMb36uDQC6RBi26zanyyRpw/ngifVQtokOiwY7ovjom940FCs90F
1QugIYm6+VZcKTuceE+tunWAzRgEPL8l8H4vJnMYp9tSHif3veqjK34+Lt+sHqFkPpxPzCj6x7V+
4rNUp9wFVvjAI8B9L1YafB/Cn4m42mJUrIlFr6boPOYDbSLToXYsX0+l9wGR8pUk9nPpnlNGX/A8
EuVjYbRpPoiJ5uP5268J4XD8GkS21WMcNhSWGPluMR1d/2NPKozLr95tSIQ1FSPWroIQaz6fUdDC
aSnULXSJcI24+5YVSSQsn4lPArqfEy0jvoeWHZXSkL5et5EzBkHgmUa6LJiCijZ/4LAzsqrErj85
tLJ3oo76Gdic0o449L9lEHM7teU+Cov3mpm5rLugYbCpWOq8LLfyIhx/4PcE16F5lewrdbodevIB
RYZELG2C51d0IkQ6FVW2TTvGKn7jLiVP4WyrZKOYOZIBwqIy/eKgh6wHUTU6KOuqkHdl24vpD629
xzGv9rxvArB55c7lK8FQkX6xY0FFca7J32PeoCVuzPeKqd+ZTrKugCjCrlsHlbUvYWXwsgk/JM/F
GQNE+NNW8z13ywerKHwNiPHUc8C9i7wqA7o3cfunsT0fCGExMbbYwzhhYBbK9L2anmfyclaD0YxS
S9hXpCtYIool32KRWdzfYC7jwFHP/n1QkwEk+tbDw7Ob8p2tzRxvlcie/FWCpTxRcbvuRuLrmGqh
mDV6HhFtYpUcCbRsDM9JAo/f9VcvhWjgFs9mf+ttqj+6faj04S8I8ZDKbu2ny9iDIKxLkMf9o6sn
X2oOeD/LjwsFFmsGtNpBhonI8qpak6F1Rw91RWgZa3jiQKzU2VyhUA2eU/ACAArqmDKbShlXSFaX
pHNw4boZ7lu7odug9s+64lyGCfqyUSjkgtZjYkKQWCrg5xXApgh41cxsgJJbjHxrzwoSogBCtHL1
qyjqe1PQhFdLl96MRUWIQAb6WYtdqADmxGbkAy7egyq8zW616ebybHTcu8hJkIIr5mmzxHl1mOvm
sKTRX1Q7FB/wmHlqVRrdMkgYtoP3FY354xJPoAY7+DtO5N7iip5cBt4biKeiwd6ichoF6h8mnUPH
o+btd6BPniGl/C3cUrBsnuMz2Wt41CkQrkH/MIImbv8yBbZdlbzYc5VRYrco4zChYF4lE41BlM6C
VegG88ml67RGs5rCEcAFJPx1wpt8YPTqZO37JbgtsctoyfFaQ3wAHZN/WO0yHZE6ovTE5JMijn1n
Mf4V8IC3eRF+RGE50/aH82VNRMMqKl0AzpSbHkAXocx9BHSnUQRGM2Yujl4cQKTqgz/WnAMYNvtp
naClu7Yb1fLNeflTBhqpddas+zoE1K9Ci1HmouKTbN59TObzqDMc2Zle1XoioUmiY2Qx3ojyOpS6
svkoAyr1k2EdGUsKoyCsH4e57k95EFbQX+ju7WOlcx7TqDgy2zrZTSD2QcYtUCc0O8YCJrCj1Mkl
I4ByT9E+Xs16Va1VJXjLXThOYRX+szOMlzGiJCntsNqko5fGFn1Vb9z1TXqJY4VpN0t6cUf1teO9
rcp71E0mIFR16V4RRb8VVEYuilm8UEI+9HNzGMFvbq1+PJq5cTFpi2xcyzxo9XRRIapdKKfqfser
rEd73podtoSygrOhTvhYd7ZE82P4DC1wOS6zNp8bi5KeVjLQABo9owK4mlA54Qu0cbOap9IgEe3A
pM+h7XuRM557fShOOrTIDY2PkCJLXZ/U1qNT1o5MNHI0bZuHg7eO+/pTiatvmTe0qXTnHpsDJZQU
w2145Y+24PtX6FyHzDsfgr8zBJCNGjtpt9IQEfxMzax851Gr7WAMhKVjk7e7oSnC05zTRIL/aEbb
AqD+To9curuObVy8MlEPMftxCGzH2HJRTalyJ/uJibLPSocVEeH8udI2dQBCr7fPzOu10a5fjEPn
tfu6Q5nS8fYqVd0yzy5zQWAFFOio6uAXadVsjb7vmDurfiGS91YDHLSZPKAmOBtrSloOHUVg2ifp
TbfA1bpmY1GWdbeTMfcbACkwp5yBe2xhNpLCO6cGveiEtkOXqoRuQDR8hpwkLzqQ2m2t5S9ZOgBD
Loq9q0IYy8I/Zd0yCCdNn/MU/xz02PtUn41dy61rrPxjqFoZM5AC0WyLtRmQ+FdwbXN3fuwHh0oP
AOyoBtK7WITIVv84a8mjrZjWKqGmmZYBhWZS/yAazllk/4thVJo0BUyi8nlynhdb8dGqf0CQFfwp
IBFgmRaFwLK/UEJJaNDXhQHHsIE3CO4LPB/Fow39+ac6tl+TsHu04mFjtZgrfTxTSiXUoFYJ79vN
Ez+trG1SulzTVH2wZw2M9Tw95NMEwiDAr9I8PciTNDREnCG4mMDrOSxrhsC9lqYKoDWZbsK0DXX6
ZqO1Z7HeUc4AB4T1VKdSWTte/dlDBdBRP9bK/KrHiwKPRwWRHIZMJ20f05SZvp6Z+mFJUc+IXehr
QYWqlaDuC+/QLBEEdf1EyfUKE8J3l+wxsc1/1uAJTYyBxUuRPerIhm7KNLEBmyUIj6MTraioMOul
DlifiU2Otu3pY1WkiBRTQni11gfw+Is+ljCa8+gtTtznpo5g+FKH2RP/PqSuU28Mx9kFU7ZluI+v
sX5m0TzNbn4rtfjYJs4zo3QVfsCjh6+XX4qaZxQmkOVGhgr5f4NEl5aOpgVbnNXWYqZuiA83gBQM
wK300b7lsfaBboqzcTIHnx5Z3rYzQHzAvpr8xkvzlWvk/5DBuelqvYubQYXmZ1OUV+x1qFQfcaF9
DKr9lTGjlck3y9+WBkM1toymWD7qSrl2qfZmNFQ13aLbAyoBHtuTUpXOJRs7SlCgND1KY1kXQvrV
ewiQ+Rb5VvAP2teQdrikACxBbp8Tu/OR1XjTk8m3jextUQqaeEr4HAzzyamHUBJ6mgL2RD5S06Q2
OuMyB9OZ1uorjuOrdhghoc4p7CZr+AamvQ3GiNOk3McsAWpGFDEghQmvto4IWYHcxov9ok3jWTPg
YNtB96RFDERd6gfDTB8ChgeshqpE8o8aw9C6T07hvg3K1K6mkFNtZe2wnxYv2zAMwNeseMec8o9k
MhaactCA7FRtVv1k/jHKdm/F3RpEo7Yy8/Qlreijd02h7ttJ8IOJF/k9aUIfF592oOWki9PGyNvH
wSKMMDOzB8Q+7bM5eJ7mmOJB2dqrXEGy09RHKHv06VuwooonU1HCJ90NHh19fsVZv9Spcyo6klvT
Wq6WWpK3NsmdDhYTsplpBOeIBci58oQ5xZRTZPGYio2oh2YsfqtRg4bDmanJE5OHj5YEiGmIPio0
dgoVrf2sF96RWTmfYNvTdTW17cqpSEOGSD26UXZTMTBNlG3Bwz5MyXKuXfd7Yi4HWfm0DzXlAC6m
PTdjdOiqKfU1Jbz33fg6l1ruJ4jWAAEbOZiquaqH5EgPFukKZQ/QIKZRamwcUflzpgp4SE0In/oy
xSmDY7SCMXqeLOdW5wW4hWUc1wtR2CrCjKszaYneb4nbDw3gcWWoPvqRadQdiUoPobsZFhpcWrtd
bOenHolANRWOkdbFT3ldnWPVoHBZKA+lAQ+9Vh9dja5Kl4CzceZkWVt6vbES5xVhutXQ1YeaOWRI
DsSwF4nkBr5JKbSnlFaR2WvMo42qdU5lBGJjANIOK9cYTzpf5ENsZa+dwJ9Rn1tFg3OHj73ziknm
I8FMgIMFAzh/AqFyruzmFbuxhzbig+x8NCkfO0xSibTkmE96se7ThtStPAboMaAPQWtCrTYl3KIo
bS+F5X0VzvTl1RWAei4pADNGD7v3JkoolFALyOxdVTkA/wpYKO5dKfX10tVPTDY0wVOEVCd1v9AA
WCnGHrn+p2yAJW4lxKwV47RM7aRYiAMCw4as/xTNlHfEnhdwcFoJSOWOOpzsOSP0s2f1zU3nH+bb
PEXVyFw/7dHSq11Ngho21qtWRIfUHZ7KbDwHy/TSuvw99c6mN3C8x7HcBEvzEE8Ns8vQ7zcLh/5i
PJ1kCBwH8ztn9FaRjJfG0Y9KNjzX4IuQoNnUo074RQi8TWYkFsOgoCOTbyPVPRZF/EW9Yt07nN1B
DWltY1mI3BHsgoGrCGgIkAwwP+RIdyBSN6DKDjQ/v2VDdOCLrh7rKzjO0ImnDND4+IcZ71fLGLbc
+LOnZwFADqQTFZVOQudbWg1MIzzRjSWGpycTGw6gIvdqwJoklKZhoZ2MKGWGkbuLkuAyUN1Wterb
6aeHggB8KpjZFKfKR6c5R4/cB4584i9DcGzH6KSNDiUi7yD/OPQOM52caFdRtIBxtl2scOsApm/C
BKgQ5IayYuuMoxw6LXEe62jezkv0kLv6Hw06BVO1XmSxmLFCmZkbWEc2mKliOhgjs5XMyc9SyhoU
HvQuOIBHj+BZee9Ist8W6igJemfQz1ZuisKQQ6V40Y46YYZTW0eKAndK+VgkDcRmtFerCntnvUyW
/pQAmIWlA8GOzu8gFX1KglnW3I0s34ouUWdnWyGYF1jTAaADtdgm7beMyaI1CF1WmO0UGyxCENOw
fb17dSpzF+t4X4ZNrBYNuiGJZDd14ADB2gHp3meUmslH9uJZ0IPcBAE4InWkOoPt4DuyNP3j1PpB
J1J3cP064nFNbD9DcBjItaef2PGOzIZtt9Ow7FHK3UxNRICbHjO1fcpAWnlDKWx8aglafkFgApYd
1dNmPBA+n2bX9lWXc1e3cJYLbUeGu5Hv1TTJoaPTRHYGI3Jg1huEDDteG72xq+06XBklPCwv3ut9
9NzVYQDrjL6qERyqREj0Wd8wpmssVkUyANLxtqjiUX5SaSCgojAEiBIL8DXKyTddhv6ZkFqmItxq
7MjMzjjwSxhK/VL05QF6+l0sSM0F6w2auaxyPYdnp10gC6cbhr3tLAp3SxY/z1QoDRIo2zb+WAur
po7FZYDVHajDriFJ1NxqLTJ4bQXghpKswzApk+w8KwAHcEzktowD0Zbe77wm4O6qNEno4SL3vULb
D08bjue2cmFLFYTXDiUSnS9swcumhKqrOrBulT0f5q57RezCMqH3ip3rjOViY0LlIZxGeqHZASGc
81JGr3GHOk6S3V3CXxdQILpS68mJKeE0H3WNy3EZ7JZ0lgHFBAEJitUUpwy4ldCGJ3QT2LVcyZhw
nBjxyq0aGlbjjBtg/y00QCCYDj9To7lgVtKLGfeNOMI77SBflsVj3EwWLVfyimNkFvYRmUdQMXgK
rvKrQR4+VNm9kgL9DJ6V7CTq1bcKTBGi2XfVofnbK/mVDPYtW1gfzPJY8iKW9Rct+ZXaN6fMClRs
WLJjnBEB03BrQiUEgMgyAIhO6oZiDKhxBep0ZN4hOw/ItpTbiAlLPSoRCxwEdkf14f+sxSQsmCwH
3nkyNA91qewhsqNawTZBsii2GooU6DhYcIBstsjSziEnsNWNU23ZJPA8sGF6IcAnZAPm8dyxkmpL
VLXcQy+6DXAkx6w8W/SfmA3Tkg0G6K24CRPkmnUIabX74XZDWdDdxocLF61ofHCojR1iVkda1IMh
qQ7gA6rh3USwbVvbFjVy1+j/TG58SuDcim6Eu9xsECid+Tew56MzZl9GRxtznu3jZHZvXbYcwfaV
IN/su5jJcuogn2hgU6aznjJ/g9FFFl7fra1TQgikxvVG3MhUfZS99s78ppU9xhCYgGo2veMbHNYo
elYn/WiRHblYE0Anjx1ZTC+FwG5rhs2xY2pbD2jabOLn0c4fU5Dfdg7QBuADBpb3LhnpR079OFXw
N8v+webDRvvNwzpWPS0sAljZOpkK13koSEz0XOZjkwSrViGQGKqjlBFbMi35k6zn2dHjfZzpj11s
02+4GN1PWeqbuPK2jDrwI+DZS5Jei5gHN8qDpn9IGAGjXeJWWNzVfWL0IlJOawJq2gqfMeQSw34Y
5msHlpQ9a1kWZxx82ZoyGWkA95u+b97FgELL34TtHzGf8s8pWmItWlkjDkocedrfYjV8N+bmX9i9
0Rogcl6nVNY04Z0S4FHRpp2kM0LUHs1Tr1WERNNzl8WfC7KOS+s+G1HyHOf5XlY6ZW5EQ7m1hqkM
KwQgz+DzEgmhlUxOnQCIhiXldOyGDL+buPAgUHdTkoCVYVwl3ZBFWW7YFlraKfCRzn6LGMunxRfx
bZOaH2BEbWurvleN8WG4kCtQy1Hr2UeEYpO3IMjCcDOPiI64mm8qAHceuik7mb2xD6Zqb9JhDoGA
BX1+G5r2ceECJ/OwRaLrNOPMG7KrMC6fPYe/5w46aPl2SsyjvdxH7ZPq3po/PLMDsZ77WTXvaXW0
bIsegkYoD4UevHruAN/Jm9ZeAG1Rzz1h5J9shl8G2bKnf3uc1YEUhwqzQ2w4zdFRc4OzW+bFSlJS
rfGOptcPNCTf4gAJM1RimYdMYT7FHIZvaQ08vmx2S5fTsEJAJUh9ufZFbDwYUA9l9ysHuaL5mi0h
PpCIG5qwAvgwLYItkdYhJeQ0cAg2nkg229RmCh0/LQ1SXdBB1imj/JHxLwZZdISYREjta1rkhn0n
c3LRYmaKAPE0zFvHHPOxKjc5aL6QeEEmR1rRjXXBh+Bog92EcIV0gZixNtBgAMuzF3fY8oyzEOtp
CHD2YhfBoKF90TB/MYeWs2jy5QFjC4OeNwb+MKBWZXChRgaJeNNOHjUKRh9+oJwTZGVIIiF2Wabr
Zx38Xqj2nUcyVVM0w3yyTQa/YsS3emmubaLsxMx6fHhGzLdE0QNjg6n9wp2hoMfrrXLvR/ZNnG7h
zE+a5oKZs7byyl7Oa6O+xsZLlORRnIqIxpCsAKYfrnh6/kW2jz9SN92jFa0JWIOXVlE86M2/Qy9c
vexlYA/tBe3/XkFZjZ6CDjHYjH3Ebdd5AvVY38vGjFnDqzy03CziITReHFz2YUiCjZQfxY33GPPa
YwSZ/bdq5jXO5VjP3cqtTeqc99lzfts0kKAwdtUSr+d5WrtkYEnHDEOCbYCZhOgVHY5s/M6A3YX/
uoFkMX/rsG4Vob9ccaAsk/Yp+Vg7xEg/zn6OyWgMRuXybnZlXsF2RSa9iCgE3VttdNoVAcIPck0i
CoFTnzEvN7qgGwxmB6CeYIo4HhxAid+i0SQD+DInwBJ8oOLV254VKhdjLSfFtM4RvTwJcVrgfQVV
7cBKUSmJ17/RVw2wp6QEAfVnebPdz5LKJqVKqO7mBsfGq7uLMJ2FfPARlGTs7LlCvYiynjY/DgXC
g9x3NzX3psU0Yu+np9yoW7fe/W7L8jeWMnGeg/uNhyv4dMsIfJNi6K9YUjnftDTZ5OiO6URjI5Hr
3HxRg9oaCUM7NXM7GvR3qvTEbAnGxobMNJWCoouER/cgy21QWufr2p7EaPB2w3zkHBumuzMyeu5W
t1O4KEhE7iTAlxBW84ZDizFNnAHrH8v9WnX027yIHI4TCt4Bl7NUw98MlQg5oEUNtLreywnvpxl4
QgCqSl1PiRQZf7JBuS5yLxWbUh/KiFSERqJKtVMA63c7fjPCx7OYXhrvmmBOaNoiIVPNz4qSfErA
2bgwdsviGJvUHBTaMaFxTAmC6INvGjSfVJC0Ku6DYxlC1kCYYo2pLpD4C4sBMQb9JJaJ8XXsdkHi
TaLpVwtjezn0Ej0viwUor3vtRtUvSaVlVwtnT8+zy2bG6t2rCVWoXIXvM667mIp9A5Vb2dVNeHPh
aIZxckCMX/S/sFN5Prybdrez3E/JVXLxnoj0E85tqoa2MV0byRkqO2/WHQ7QLRrABvZDSdLnQKiN
UKUZmfAIaeDXehh0+0cdUpZT7aF5PmdkJPLUHTGB6xCK18u+JpSwmEsah96ezNJH3+9NMa663Zxb
hTZ8bfhRUZ3k12THbKQw1OgLXPyVwbuwiEmQWRfbXGTCT4i8kBjZjJCpASoovyElniL0tlrBxDJM
qXV2x3atR6NvEVGLvyDtvdBt7TGqBZSHGYrwr8V2pyveTm5lANLPIyxOavtvQ8tWHIGVzuc+2MrB
wgwU9g9cyzUzl2mckT5a8y120TAgcjC8/Cp73pvluiJ0LxAW1MxbjHSYpJOlMEIh+z1GHpNCFPqa
ciIR3Fm1Y/qNXtEuxYwWVX5oy2kX6UhNYD6hbsVclRzOqphIFR1rOWPyPc10wDmltuP3+REb37IQ
S8XIZtgQpX03CGfjKiWgAUbT/UhRgvs7EcuLqUbFsNSSgw2oR6wIJy9kU+lqa+ErLmxlsQ+D/RVR
gOHRfr+PGKUi7hLLyeA94IjTutc+CZtCBG5oJaw4TroF9QvhoYIU7SyLkkW/3846QHz0JcQsAhDU
vfnoobgl7kK+ngtf9t8SYOfQo2kL/B4fBLU38sITDTibAcceRS6zv0jIEJavUFUJbC8VCbz4PiWE
viCrj0WXXSWsl8S0S8sdxgWfxH/gQOnUpIgoAQoO+JT/d39iiRWI1BlSALw4YtvrGKaMrY9bpH7F
Curj34YTnGpPQeZdJaTj8ySHHYgrS5BKeCoeqgSWPIOhFVcgflYeW24LfhUfLkeqZEYVrqaAkpGm
6q7iSuna24BZxHaLY5XjycUwFkhHWB2UaoAkjWsViItcTBfNQrGaM/99yoH/cTuCFmWTCiUVgG9U
fz2CrDz9EheDvZEkvwUzIDcrKulZaU9oy98XOvfi0zjT4mwlKJJImEqMb0Yf8k1yNtjdhWjCIdTk
8RAxWWN5HPIiiZGJYTh2EqNwong9zWauvPvIu0o5QCc9kS8J2eORjMrhurBmrjlvbdV8gNj+NqC7
Gw39oWWa5oTchOa8kz06K44QeUkM/H/R/CldLsWgvAQjlGngNYD5VgqFSsQaQXR9hXUGtGTxSxr3
rU40nkJS5TzhXEbxnp66bliuVgfVGnY/1By9tVerd8fqTx7rxoRhP8Z5W8gHwhqDMw+RYSnYdw+V
zoLhmdFvHkFOTRd+9B3W3yPsRmfAADqt+tMA1Nf4Mhy+hHxHo/U5E7W79rAFqIS9HK4C29W8dFcM
qi+XJePIJ3r2JiNLJVibBJOV3pBJfezVEuhprpwkKjTC12WIH8I2xOVPe6txjokB+ZuNlRso4YwT
4BCABHjMWVWIOcingbbZBx1XbhZXImratIQ33XNZ2Se5IFzRou5/swdJbjRGtVp17WOMjD7dydx3
hxCJY2HE0V6e1CKiHemFBoG5HiiBUzCCPkm31PoBnigJkJiEOP8pdFD6urOb2PVSIKH5vMUmoCAp
t7qNk51jlBt3sZ45RHJnOVLQUHYoTTxIomF2O9W6NQ1AGrpeagQXJw4XqGLIrllqfRrKislKdGvA
5DTca+RA6VgQCxeFfo3Ah45Osy9r44x+EGiFFuxBMXMFm7042tyK0epLdrOCBDPV4biltNUa01p1
pIsDgwz/4lr2U4sjCAPnSk1HoGnVuh+6c5lmj3UbXyWms2XoumoggmRfKuRrR6/6mPTmqZkVSqvx
laznI+I+uK12smvlbgNxkwRYVsExus8gKHdtQuRXz+lFAVxlVN9e57x1FTx5e6w/qTU7SP0woz61
G8uPKi3cFCjJNA0u3bRbQI791UqzE4DHlTaO1CSNczG2Zw7vsUAGVTPVW0J1HBn/s5PGR5zhEiAf
2lOmljMgrUiPirccWB1ZHsnTTIpvWRK/pX1N8qeckcpCNU7Zw3Q+qmX4m75L4DuTqEqkz52JyXLD
SKWEhHA3BLiN48yXKHYfC9N672fvpWxgs9PdQijulSm9G8nbZWx7X3rfbYZPM2d0TYNEX9mDhdSq
CzU8KFQZXhscCre4BerybRA76kW8UUkTxSVCiDhog3WUeCChptZSi1M4MBYhKSS2K1oxfNJELkj5
aqlBXMB8w8TR1/HJdY4KujLywF00/9My/YU3+MhmFUhokz13mndEycD8DTZlCRBV4MjeNC/eMSqA
gkltEd/MW2fmanBpCpqYEsD0NKzdHBmZqaUlhHeBLYacEt+LcwE7Bt6NXZAoAuwzUlSbEZMPqPnq
6cUOt5IDB+upV0yGCyIcXUfIBoK4jd51CQ1SwPeDNAtelPnm/J+fajXvuaSfwJUGryfZIRI6wgxw
40cigJI8me8UfyQxFM8hZT/xyggg7IC98YC09SQ70iKm1YNVlOS10o6EA3wKqB6KFiS3YA3lQ3gI
R6GJp9KE7G8jLBoKmARzFZW79KmlRMFXFMmPgkKiUhQUhNsNHyqGX4IrPrG0IZJw01NSEAw0IfAv
4UQeDpumOOGmL8UZwdmlLVlQVxeXyTt4dXGmoCVFit9wGuMIY+JBX9AlB8sYsJ6CzxtoW0dwCOmp
WB3IUeWVV5RmA8jGP0Ch1mTkIzY7QKSjCgPE09p1VwffQemiXgIoZIcAfsrPlfG97A4NxjAZz7Jb
UoLFxXvLu8Qw+Jegbd5Ydz5fXki2moykSn5AeMsqAwjM5GTgJstpXAvAgQWPg1O3pLj36UXchmyF
/DC/LZvHEVFD+psIMIgWFQlqpYFz+Mm8i0Z6UtXzhhx+IwvPD8RkzSPN517oIoSkmvbCCmG3pSbR
lTdOTsO3S1zD5+Or5X9B1Q/UBiXlz/tPPoX/yJhj0+mPUpbiJLBLkqxIBjriksXbmjwbfhN+Pshu
wIssK5AddBUlyI7wZ8ijrCzqTBphuAQgOige/qmO77+tkJw35Tg0UlRPt6lB0RYwsZY2R0CKNpEG
/3VAPBek8UwLg6KUaYR/dPshJt0igT5oQX+CWPRB3JQRN42zRQTAgpAkmeqJqEHAGuIwpdhQyj0h
izNRwUZVZGMCCukK6yKL2buMB+LnJKhDekOzdH+08hfFYW4ol4XnsMl0k6beicFhzaDxAE1EvKK8
Sys5DshPTcpzFcc99ifdvYKsvIl1kbgx4bTHmAUmtTwn6JCwnBJAi5eEccDZt8JDEZSHZkKJHaEv
TUomvLlZFCtFoRFZ3H6DTHQfx5NtL4c2DdaSRmTZ9BCqJtWoyntjWaGpHbP+Dt9wI13t3vbes8E7
5K4Gt0rK2Rwl+nxajsYI4FWcdWs88nCpmwkjkXNCHsT/5vbwAHOiiRyhBfGrPCcPLQUa2EL8pOBJ
9MI8mjgaJEZAw9uwG1u4gy5lz61Nij+N7nNQU/mgAR9n2VubkN9aeHQOtzSC7Mm9Sv7DKkhQUEXF
/3g6r604sqZpX1GtVd6cQjfQeCOQ0EktIWbKe19X/z3R8/7/ETOS6C6zd+7MiMjI+zMKh0yn3tsX
EvJjwMBw3n7mQDMxO45H4wOEeUt3n7m4sUEkgd8s2XUWoDnw/MsyDS91BawHxhTR8E5GSDNNjujH
mkTPvyPJtfvk1acr1JzwBQ6ffPexLV75oNp1AcvKqyX+O0Ha4bh59AlwiW8/NpC/6Wzcryhtsa2D
FGZ4fRZrW8w+7FEwfjYLEDHBrMraW6x+ful7ffh0KTyNB7NIDqim6YOmfxPqkBcqyCwaAJVgG9gT
7FIVD75rv60BBjdD3+LysTEhodjxW//bdcsJpO2idcnU9p82XhKl7x5454ZFOGFzdVQMvUV0DV5H
3Fhpr34j7PYbNhF9xKxiDHURVsxmdJ21X1z5ZJ3s5l3YYzDt51hO0s67d2xsV4yMqIZPMZk8b9ja
f44QWpgCqVTEtuZSEAuZDLEioz0oJRlSh43q/oFyW3gp64b27RtB7IrlA+IOfSKvU70ubG4j7vCk
HQHgyfvvhvy1oKrBJ0HHAtqJ69k66RcGMStg9vyigsW8AHK4L1Q7IFKudpJW9WKrrivpAxuN4JyC
hLH7mMUKlw9Z8J4M262KpZV01Y+Mf+c4uVPiHjnzTUegDey/ND7lWXRrVs4X7kEH8g5AeYOesuww
0d/Bx0s02AMjuisNz/juiSZW4rKBPGZpfJJOhAHRt23u3zp0Y85ghDjFY/flX7kBsqCiu1DBI8JG
RIwCkyDObqUZDE+lNY9A3l+cCYTW/kNnzgEgUts4ipxzOZdg0a/lvcg32X7MMb7erR+7+zJj6a0A
4efevxVS43XsYRixk6ZxOAFnjLw3N88wrmFQR5GRw78nbA2UxxhAIU6ENrB+IHBGOv6EMPagrUT8
x6KMykblKLiJIpVjUAJrPRE5p1itJ8HkHnTOL9a7BTGS8ohVpoqB4t9PBAWBIWFGr+tDXg2HLKYF
l0fGX/4Xbgh1upsNtFfIBwtWIC2nlKp/wXHa8/+lO1wRK25kpfNfxBj+rRZvvdyr6pv7jkwU3Qd5
CYtC54uKTD1jMo8UULpovigeORhbxmCyzjt2K7kGTV9nxEcgA4GAy+LiqE4WxgqbZKl8Od/neffE
1SH5VwxmEyQni0KefzWsp27GPTx/NWkV6M1YYTNtPrSPshdK6onmHJgXSEddORs9Z5UAcVFEXGhv
ci7zd1Ld8M0xgoAeOWhSMbGDZmAcoYovAdogFRw66YwdYxApYqqG94CNnRXwu+3vQvMXqCNxQix8
T2/GGuLNz8G+VIe2IfWwqFxxpojfmgTHPh63UvZk51zRU1Utrvo4n0O6xvM7flPbokxaPQ0Xt1z+
UvtNMDr//n8/OKIs+uY2i2nnMVMFWFQ8ex4qWCJPTFiGNstc3tLz6HiAs82RylPhgQ+hZhks57hv
3/+tBdP6uQC9cRyJ7dROU1eK93KOJiwjRUyTrcSnsue1nX3WuBuPlwRZrnjcbe2jI4/fWfQH3fLV
Rg3+LR9OS9HNX/OHWudSfvkAfzO9poAzXAt/QV60hP5N1wyP2nT8CX8eZc+8yqF5jqjZbMpyzLYv
m+L8WoOiOICXc/G0f0bNl0XprdRYNDJVLyklCVoKIskz4SliKEBZAwZhYATx1kETDDvrG4iCrPpM
NsLSbC+V8+8OLQIEgE249XON9Yq4hmrNdRYK+FWmj9WnzRIsMusaheGVtFVSTPDJJC5IvcBAE9Sh
LBN+ncRsxYxYAGTmpUctMaWX3VQcFvsHFyrAqIe01S7aLT2NaQ2Azzhrkg82mvJCtqqSRT6dH6Sx
pML98hVjoUR4t6yHkHR3B1nxMtqeshcH6U7CO9KVZUt8paQRzndR/cOLTDz7grE+rzmQWgI+pWAK
LqEbpWE0+SBGlcbXTJmWWtk1F6SjU1seMQ7LvA2Dh5AZGMJc15ApHfy6EuSk/dIfVTCDKvNymDkL
eH1Mh9vJP3NUfJQ0OTyVHHmyEnbzPkVno9eM6IEbowXjwOS5i4WHoesBBd8IJeg3EZwA0mj9JR+8
1AGzQuR/hLcKdF1LjZ3JomEFrwxMQEB1qShcWf9UM+QpSRyhbx9eGEHN0sMfjVXBBdNNc9lOyeUE
+M8H81xZVVymWN/JLula/y5IpHdmb/jfZeEdrPVpIwywp8C5+DIFc+1IRXIQt7mnezrvdXqwFReI
Rj07eq+LnCYPOJOSVRb9hC5PIKEmGNGAXEYsKFsUS2I0Q/zX/UhA9Ir+lCXYH9AKdU6juzMm5noz
YrbtsiAhFrSu1K6Cbk+Q2aDI0q3ma/Ev/yX4kHOiKnFNnD4AbhX3Rw8GvyqYV8VpTHFO2LUtF6U2
1UH9YdnC6aZz3caad7HfsLF9IXnzwKEAGbR0tZoEwfAK9gmgp/ePDDq5KenH8kCHK+jdlNZWYr5E
JMVoH/YVHhTmt/f/6PzrHnn1hJG4+hMFjtBLgg1+xcBR/s2ZnxRqDiSkpa/EY+LwFBCvMG6OWApx
ivBYbJIhfvl8XCEVOa8L9kcHmF0H2WsyY49B/cKa4YfKUrjR48o7IfC7U/2pJAH8SLdHfSYSHaFB
5e+4rJEi7ViRgkqwz5SHkO1f+IjO4sa81l3y3Lb0w2gXPBYxF4EJ07HnMdsU05vTmn5oU7GQpKss
2RE1WBNbKAUn1y6AzZParRhhCQH5GqZu5C1V/HBQpmMCbPCURHh2VBs60jlIGXnCLLAzXmTm1SO1
cZuxJfaA9pD++cxm0XIm7FmFWLNMd4KW2FTi4dkdBrJPGmjxGrtIaB7Dzq3YIXV2mnHBj/lBDNCD
4jHAcimzUqXMLgSY3+tz7dBzZuiLVKOb/iZQWP/Lu2Ttc9Tqfgjb2p+kjjpK/n9++x/nrb2zrGS1
lZAXEtqe1FVldVD+DUD2tffdHbF6BtdGeKqhMHNMpILmH9Bzvkd7E4Y7jG+J16KfVY7pt1YTnBeV
gTAw/h1REHabhCCk5CEXANbcyP/IykpGKEzTm84ZfQPrSKy+9i+mLoCMHQFdnsLjAcPTm7R7VKGk
0/N/2dE59SSz66CoyRJYNWc9CmuC7eWLISB0E/XPxHbRvXLFypUIrQpMJYGlHpIzyc/DJn6tVM4C
4LPSveYTRDfwssqsuyaI+KDAWoWSV/m2fxNMv3omMkDeaeXzbpzN1lmp0oTTXVkRKYu+2gi8Gw4M
JmYgcZbwaW9bpGIVgCTalAQfg9mPToZrnPw1v8qw4YvjGiHMgKle710F2YMkHHwDpy7dAfTZTX/Y
phLX8YO531cMZ4pNOpCm632pnxGCPNlF82wHFvWb8RAgHS2CCNrFKl+THttL1vtethe1hW4KUXVr
7u9pM/9NsZrMZxvOyxs+3Y1CPtoTplQYz6XbP/VrjhY/vo7xvz6nSAMiuBwQq53a12ribIgJEIjZ
H5Bkv4mU1+NPK+cuC2OaUrOrYkj+Ao3jg4pQf+i7KxCk6jAu2ZOfBrd13z1tc3/DAISHrvUf+qG/
kkSqHGIq6zX5gML8SNLhVQT5WK93y0RnLN+/BM6HuIixxJUqHn4EZfRHFQhzuO6YenUXRtt9IkcA
nFP6nijAmHs0ypNDy+Y0npqxesx7+57F/oYRMHOo5oS97RDHIuNPjvnXRT6ZL3Ociuu7DvrxZh3R
s2VYJBYcZZ6ZkjunwA/hlMCB2cWt6sJxjv5w+lO9V0eBLi5cfw12Jq4gLHfYvtI6Il5iAg5uVMxh
YQz0nTQQcde9F6QNqZshmqYIzozuOrISqkY2SeSHdOV0zQsTAG4cO7rjXJSK1vENchOQpbBHRJV4
rXcZsUptd7+rUf1E008mIb1h0340FvrZeM46htOMNsPZvaef5vkslu1gMHbX/lexL3VClDt4IqBh
G0bvZBbNycM8vS8j5gu2p2XJ79ZguvcRflx02OQCgdyW+/A+Wd5FN3xLQTlTPJ5pFcQPAyqAST5S
Qs2s3H12IO1m/6dyXHrXpWy+pnilz/k31rFfm8usk8RhgmL9AsH9gQPnU5vgW1pyfg2D/ZQtPjrO
8taASazSlWkMoXWbogFWZjMSMFO0LT64Q77vouJohMG/gHNccK+4VUuGi4H/TWNifp3uDZ2ozems
+l3IeVwPkynG3xB+fJ6CRSPnHvZUIAB2+T7+GQyTIsgcftRjlR5AKD9EiLoFXvDkkS0tmUO3nmO0
h+4x8vYvj7xJlWWxr1fnY5ssLsiDI0iGagxxmSQnryMFqAT2s/tPB4Rd7u3IHKJVc99+RrF7pPv0
tO4looD5Y85wwwaLNVfjUlgjh6EVhcdqfS3QM2z2j2B47gmirBLFRmlQMr+55hxRDCbIKSmayvFe
HGhIX4MgFQnvU5dDsyVXhOKkCBMuK7SeS8ugtByIBk5WmyKd2T0X+lkCNIv3IoqPZM3EWqmphB9S
kjn5/KrcjCBWFl86GFW2ef5HnLXXA0oixUqrSZ6brPhF+hBWhQrrcVguXQiYnItJ6j+jFqGzvJFR
cYDzWVy/dDGwz+R/Krm5PH6boyUounvBKwR2JQcbvAJ7cZuyf/kcZZ1pP5wUqtFMpUP6gxDeJ80N
kZWDBMEIRgs6pIUcN0BTpj1+KfWLGNZDCyTmO3QRBa4oI2p84hFs3GOPaUoAJrZFL7pXWAvOFAAV
FRAcsdQYFA/8KdfKG9/qP715r6FP4Ag8Lblp+DOsprFd9fBuoUz2eaY67ySGwWVwOqlW4e4zNtxK
VqDzMFZ+zQMlOzq/pPa1zEgzqw/0oH1NC6SN10Ic35pT9CgkyYvwHWBKKWwF39AtP+jzN7C8EcTO
zuP1KUpJdXSewNN8WsVyciHqqwKZ9fQyy4XTesiRq9bwzbyFgrNfoBhnJZ9qkxhx0pGiYc+ojIS0
sDzN0fqXLsMLk78ds+aV9QiEumn1TjWTDct7L8TMBfLLgz916M2qAdXEVxvXvNEAW1fV1bpAEPsF
hyZ193A5qi+h13Eu6ImOUmKVmDbRVvS8VtXtZH5ZXXiRYI8siL4DaqB98mOE8mZlCEVSGhinKaoS
2pjjRyWIrpy+SkgX4Pvgvah/CUgSMS1uxQJqIJagLknCHxRNJW+Tu2YlVv63FhTCPtZf276iPjJ9
9O3keZQiWjF6OuCI5+xlwOUIX20rBlH5o5QWVKZHhEd25LbpXb/+FqdCMXAjeapOU35b/BVXxUfq
VAlZ3xsdrGQbfVicePx8q8AnQajaijvKEA8MmldLUiaWjMsEO5gC8iUCvPa6zf2w+qhV2uz9vy0V
kuno6Ebl3Ge4uwFLT8D5C6ktlTG8F5pedNHg3JPznAUT9q3/8hHMVcprk9E4X4gWjn7RHkXgyCWJ
vxxpg9vxqzWRtiF5qZ9sgLIIp0oKEdUS4EwDWVxL/7DKe3BtRTUKN66qtM/hRBUsnlQ6LVg6EhKU
cXxUVk8RYTbNMQneQfVDTj3Kcd5RTDijVQzsUywK74m9OIztA5iMeHxh4biz39k2/UIZyiy4bv5o
tL4pvFXqIpjVtVCia+kDtzobjoVA/vxrXDQuc2+/EsTAqISLAFswoFrFoJECNmcNildwIQV4W7wz
vX9Jc3T5CvQsaq6I9kA2+K1j/uhALdgASD2URWlDs9b1Is/CK9yHuvMuFWnIB9bgl0GPOLN91S4l
ZnXu8krazwXzNFC/UtcJ78DxRPiaRDaBG94yLjvFXUb6aC0iM6a7w7z0t/0sjc5eGozL6vU+nbHr
RIEwcKj3iA7JmO3VulkIdmZYwFcgb9jwLsur/92d2IzFQ+jv/+SyF4TBrffPPlhXvEFuM2cj84PL
5M0MrKm+XEBL2bbjwfRx1zCWB9FKFrKMqZovlal5afXbLNvD4Fgn4Twjfd1M0QnP8qUY+QjNGskP
D0/JnukUuPYiCltfqwhrlCpAd0On0RIUpwnOdu/7N320nuwSTY9jByw4peNdZ5mffRA+JTa9GyOW
UBPeSqI6IuDXpYRzmgLzu/fQiQ7gKOLIBky21u3bLDoGgPZ1dlXt3t/NLbbD0jQPGTq9sV9ek9Ck
UnDxlAw66F47wfu9H5gHk9V8XpEwQ3WAQ7axiO2Za1U/Re32q64gx91AJwrptluHmDrNJ4E4TTPj
PDSwd5yXaUjwGcNRjYmpCMcf7GD6EOTbxhEwR9LF1wlqacsGYI0X53MvXOBHtKH4iW6fWKe8TMH+
7RrNj2b38QY1jRtF4JkxCkJ80PNcOTGdhLWVJ8CTKdZw2NNHfnNvtxjBd/HT7JfflmvfFxiDlNt+
WJzhL+4fuKfsBQIsAhN7372eMwZ6T1inMJj6s3ULEs/cowfDri4qJpyjGlMFKbzEDHC2H1+cebvG
VIj5oqp0W/QSafBqd1+ed6qIRrhpNs1fovYMQ80PYdpnBZEwQHN6Cus7ApxOQ3CLqwQypyevkO6I
lipFQmKWyA4J+RQUFUBi1LmEZ1Nco4DfYWlPtVFCHsMuby8YgzA0IOAY/orRFFCObywcfQBRS5eh
GlpwIkw3y1vbWjmSkNqW5uHdiP6fBlnYFOOk8doU/SjgmUGaFDFEIfSYeh6KxVwIF7lQ4TWZfXvO
kIrfyuokB2Zn87y48XPsDa701rgM4qNENhuueYLP29o/Q3BFg0uU0zMrvjlpB7Er17T7VORqT5FC
WoLcNUeZPL/mtIVw9C2gEa6NM9R+g65NuQRzI8h8PleDHQiGglqurz7Qk7xxLR36d8IaF7Pxe+I4
VFobSMYyxnxEomFIL/RIdmO6JaugExMmC7e8b53n0y/I/hjfNL1Gv73VuTusxa1wOn1YNNDush44
YLBQA5DjTsVU8IQIbxsqTTdDp8PcN/SF/KEzuIgPf3GXgimkdk/tlKZJdEtzdoeI+8GJ0c44QlXi
bmXwcmu9uzbNp0QmOhWBzPpnZjs8UsCTVKgtgAtdObfLabxWGOZrmTJ0HEOySOBdv6VbuYOUtPFh
mQMGkHIg2LSybUF9Q3LK6lnQYelbPbCqzWrpvBmucH277cm046H4GAncKwZnDMg82v136aF1HZPx
32Tia7UUOCmUFiv38UElcCLCm2jObdk1MFbGvdQnEWDzNGFMN63A2PfAgd2p/5xL4O2AXGVt3h55
/HmEj02Fqo5qKUHL7TKMjjQgVl9UjvbIA3oIqV+MBF/xOMhwEfZL5lRENxVVOjoefBIK4zSi0KaJ
ihgNXyNWpw7HG0k4qFQOA+AqpU3GfMrWdr5Hyg+1ZepG1Ck6J+NNEPon6QryDv7BMN5UI7jUqGI9
17Y9KH0hpRPtIhCQKp/ruZYwQ5EJk6NLfZmZxZ/eVH83e4nOvKaFefrtjQG9JunRMWk6b5gMBK5H
YtFRM8RleJI+ofP/cJJxCulKRCgFpN5MH7wErOERGSPOQDStME0TMe+wLD/dDYuSobxJVZkS7hiW
dp2NPEJuNHIAc0KjwBQYHAFRcbXRe9y7j/v6seAio+zOpYxfkcSx502GDTI2+QIM+CgKCVvzC1US
pb8dxZKrRBECRxyBF2sQErHJaJXCeOre6DvtNRJFbky0b3ZToL/lASmjUM2DF5txLZAPJpMlLhrK
K72/kDn6Hha1eHzGfl3GFDURqZmP9GNCMQPC7ZGS8oP/U4whHjZA+Pk8nfyU7gToGkoW4YKy/ZAQ
qi84G0l50qB+K6oWeXmX3wScVEu030Uz0ju0e1XtP5vB8Iuf+tTIG1E5ARMF4cErftuxS+vAF/Xx
RR58D6yPKCJS5Gl+G2Ngz1hjyrKcjhowtWex+hhdrtSCI1XGxsjcvoI/zu54WYoVCCQpV58tfJ4K
tJAEmXMKJuUqu3vLX7jIy4IWbiMNUdDT4oM0FjkG4fQMom9PPNym+emu6y8xjQVYMct2Ks/UzkxD
bYD7OEjwQx4bx8GjxxAgjrtaQHAWRpF6wKThTpyASFBHk3a24gI2N7RH5sJhczxhKECS+s1ev8Vj
AucELqzsirCYvM9moA+7vvRUYoHqedj2Fcwlod2MnOduC5qHBf7dn/Gbozz73+ZDiC/32szCDd1b
bhd61Sx8mcZvEezl+MTf2aRv9cBEyC5DQhUMOgZ5oSyhtn/2QrwJ9RykScsgSed5xuwRUT++q+2t
DwRipF3G4wcR+59mT50hXhhiRenf1CzmnFqU6FylrQizlh0pGJVvoacdF6p3+c3VuOoT7zOa8TuG
Ckl3JHA12b846UGAdKQGU3I9Mr8REYJN2VRE3DlQAgoBPYvBkeHrFePb/0jSLI6qYOfgJZtl/+Qj
7lnJWeQiaipvymsVC3WVPkk4Ra4J8wCPALDcA3kSWzuG7TGR/HewXy1p+UHCX2tsAWp1ukVeLdgM
NRMpSJVu8mCUpwy+QpJEZoUcO+Qlk0d9th6E4rAQuNueSVopbj4qMwWe6TTUPXB8kVzwTOuGRhM2
KtENDshjFF8S3/Hnk3qk/Q+toXPUq2rgPcy+PywetE7gmC6dPHjvR7yGME1HASN+eGY7BJC4jIvm
/ZpX/I6KtZZCEAzI4VOM1rnmNXtFce/3HMMrYik6B/Ac1Umqg440Pp9Oa219MOvs0gRYTAVH0I8Z
vOo8mOGKdfJYJrpHjVhsnhAUQXT/0fEE9uKUJxnnSLfsIVqvpr9oaRZOwMHCsnsiife8WzrP7xFG
Pa8DIzgKGjgYgJq7/l1sfxXbb1kcSuitQ8LGNG0IavO4WA7R7qVPvPfBbyg0APlZY3aP5lcRTPDK
NgK/jDLFpsXBQ2O0tZvAUHwNAwKhfoXNzJtlVSJqflSisdbOE9zYuGI96L/XoCv1llISgBAQ9Hkk
47odtUmkjpN1ROelQG3yXGHDk9rF9XDL67/Cn+M1J83jGxQAJOfk/ei5GlhphoytCOg7Dprujtct
naEudKHDsNrHp5COVpdTikh2sgfjo5/nrywL7/QpPoVHh6xYy8jfnJuK9EPLQjc5LvbJGJlShV+p
TrB6WLFfw+GUmK1HWNf+yzDujztFjJxUEtO+R3XzqM8Z1+GgP1dgUPwX0KWDD1AsXeanePVeObLB
E4yzeWNIKjlAWyF5UqeHsl94ivU8SV7PYa/HxxYYssMxIFvucdMGyyEZsXEJ5aSRv/NEN6BO/YRZ
7TJyxHe54bRixWc9GYhFNTEjJLPy+M+UmXc7A79IV8rKuAVGpjfKOmsF1wgCDa1jwNJPrOq922mE
bdUxWZA8K77rvSa4orjsKAMzt6xI71Ri5vnyrz80hxnKX4bVO6vW/6klQY1BcaROVgFhpF23AU/d
NpKnDHLEwxMonRjNTrtGwgR55Rg9DsxT6/3wmCmSAp/OHl42QxKcOUF1W7EyL3UkSwRgG/OTTXvE
5K7KdpU8UhhB/IQ0Qgxo+BxM2icmYA2YNLgXrfW3sjtAJYBNmrRPOxUjbN506aNaAO8YmXZMDvJF
bjuqFDa8O0lF4dMmRAihsT123K2a8sMZGtG77qKSKaSozuEPXLbbTG9HZ4Un6ZXAYMTRIpIHEUKA
1ZSMPGHZraZ5j0/i52zsTxaxQ7KFec6TU+Qk/5AcCPQTJNQZ7k3RpgwzHJPhBmr3r9q7JHvkvRpI
tekTRvsTvLsNdVNWFsalV7n0AKAtgX88iHcDLRJV5kWfiUGUIEJIYiX4Ee3oT6dOP9Oqfp42TWSk
P4ZdWFfOARdp8AaOSG6aCQgX1ey+CDIg23GX+Gvj/GXa0nI3sR2nCYI6/Ju2xCs6qTndta+VKnhb
9xDO+1nNoMUp5rCi1iJy4RV5pZNLax1BQUH3dGnHb3TFnIQsGpaN8yIzunCTspsKNIvWxcnACLs5
EyUFkIU6PmfipE4+5cYr42ccXGJtCpUUy4LVjR+zfqATCvR4uVeYCrP+qim30xiMiNOah4G512Fj
fleLRecvHIU0u/rMFueHIkdKjXKE/EG8sgt9on8i2N6n3j1fvXdvpsz4QgxDLe0SxCkQzj1K4CDc
7ckMFmmA8HT78AOgPz66bHBjQxinqhdxHI4mZFykjixePfFzKKLIbs3o58oR2HKCh/Z8n1BFiu5V
JeubxF5OAowsBXh1NNtwRNG3k06nPrTuAk4RLVPH854V+pih8lh6jRqQDezubPyd9VUy9OT0CnEI
9zMUtiWcmzjoFpUBR6eCtNC6AIgPcIX5uzQOUUwUMSPrUPjnI5wXn0DxyYILcvM4lzUN9Tb8EW1h
w3SrKUNuHB0A1HVAT0X0IAxad5+y19e6Q+T3PsU4RzbpzVJuP+xyAFAp763FeTg3O9AM38fmCy5c
ADetdaza9NGzrech6t/8JnwZG+sxnzYCjpE7+AUkH3Zo0+JGuLLx3Sj24VQGFYk/oXPN22vQpRzL
PWO5NvrsvWb01BXTPfC2j70XJ64e2sb+ykv6XKitgaD7hITILaO7wqur3zlJbmU7xymukIxu67WZ
dr82H7P6iyyskYin4Qd72rjg6v4u/vqVbGR62C4g+jSxb53q1jltRTsdsdk6VDbTNRNuzEiLH+7o
fgaF/cOjb5dhjROr2g1u/DTK8d/eo8OKm8i1E7shGLTBSFwTD3SrOg9IqgvSAQYQYgPfd+TEgdHb
UK28xLrHLKmD8C147PjqDdulYxgmrR0snrYhBWYqKoBxRXKPZvYBojZH7ebfu+FMIZIsJFYrnm1Y
CD91Nmf3tNpgwIAHWdG8jrjz4j1n3uTWdGe0dvpVuwwZ98cJBgeAlAJjeNtrREFtHzNBdWh/9lGJ
XVCZxydwQB66My0Pxlh/lqSzVp3VB2ufH1uneuiX8dfUlKd83f5SyX9vcc7sR/QD1zu4X0T/cVj5
YFll97LivnXhGX7HaixQaOAtli+e9RgW9vrHxMqMUQ7ei0WS6JvVD2g5eRCQm7Kkbptgq45OUCHm
MPvjUq9fPglb4czWpZ+WuPG28Z91J/sdTUoBd2mw7vJi5ujixkYM+JwcJierh9Qg7aKbMi1JP7z3
xhvZpItxwnxYM9DhPLpgeocAScnVrH/MGIVXgokELXvvjD9+Giszv/f86oWpy+WT59KMNKS8nsFJ
bZxwPeriYHowlax6OMR5qenILexjX8b7LkK9PSSHqvdwA8Wtn3g3cJS1fwdzpRUC5XlWOpRkVX9j
jKiw2WJh6COJKaqfDm8VVq38p+va33u939tW/IXenU7IAQ+taXnBuPYTw9/jPDaoCvbXvEoAGjEE
HKrq2ticnx7TcGvX/82YoB9Oy3pvFye+97r2cQQd6fzivqF1xpvdHqWeVx6r0MGVPMguK2v6TEoK
REu4vTxm3ab7mrsVZiBa36y6QBXMXK8lXH9i7+wyPcH98BpmqGIdwyCilO4z8w6baQx8hh1hwYQ2
vyxf0qLxT7Ezu+/FHJ32Jr4vIDgmDvZmYaiDU2b2KRKilASzc2yGsULVPaJz6A/mEDWnrsdzZrKX
U8/4SsyZsGqMht8hmjEjJxOqmoQKWXitP1Wn1aKPLnGZN7qoqNtH59CZ9Fsbfsb0ESP/0OmUZeL8
iz+LFz0Upv/aR8Gzx2JCAfvDYqJOj2DbiBE7WXNxk4/rV2FJqQn7yITYy5wx23UcMAmjf/Z56cmK
YidwgDhJKVO06dhZIbNxzbeEsgEPu/iJ3OB1RTdgxHQs6p9tA6iVS/tmHlEaeMxAt2ojvFgxuzqu
IfP9lhWRhlVxKpRFgiDLIo9y4hkVBJklUgt2DTAQBC6y593v0D4zQ4PGgJmxjZjp3tdMsr/bxwY8
XL+KcgBuzXXtyxp9+8DsQ6EuwYiuhXlJ1ZT+tBhr13dwuSBD18z4uvS4uqoJ0Ys4/qc7l9FnsLj4
3u0pVi+b9541yXXuOPgM7Ol22Jyk+M0QwjtOfvCu3NwZILcBy/s169kvGCjZxnTjQQw02DpuxG+s
0azn3kP3mHbP8UbULOzbMN8fvYoqoneYYJv5Yf447tuD2Xr4eufookJrtS+byN4Q81VP/rA/bZnZ
XdruEFBSpu8WKkknnTZkNgawMerZKEvR5M/sxirlkmqLOqWt6wWVFhZRw7IbSADc5DFfxtclsOk5
KO87vzxOO5ADlqx3DGx/MKaEGgj75oMZI0fFP4dC/NC1jLmNF3+6hfKg/aBiIFlg+c0haHKuowVQ
7zYmunsGrot+gF1xgjrLjJCD8npHABnbiBlbkkJmW+XJrMi2+uBfi1MeKJihRbAc7pDSQdA8gozM
XUFnR4piuqR3NGDyunGyzOhG7xTFoDvBHYBAkSuTLkyglC1sSUj0AAxJGEOzwxOX/vASRcVdDhEm
JI4y7EJ4jzkjJAc445ylG3O6bpf9oc6RsKwmvlpMW1pWJrynZBUd0KHWU9baV0k8/iwq9/dKdimY
dRQBlrfugcLsxjDJitP2uS0nrGZ6egQ3EHeWVoz6Yef7rPjsQmKz9AS/WPi3Wg5uVPWTaSU3TT8/
WWuhQQxn80nTTukNzM9FIljZTZFk+Mj87TR02vgQ5ZFgBmhg1cOjUnk3Vd6nBGMj9fJKYkxNrScb
xFAqvX0z1QYGvuWVw24VP6nYZtO8AqLh2hmaT1ZM4rnvKyDgQAFbWQzw5f2V2DKVRsG8iIXsMIRw
mTD2T58KCJiZuY7tGF0mhf/D0/zzppoYXtA9SxdQkOiLWaWA+WisFTF489F5gEjAKSrh14TOUYDa
gBRND7rgizqG73RBdZri8SzXtukPIX1jeDuTe6eHzNneSDQFc64dzsgev5o43a2FJWgFZKsn7QNO
gikWJCd2nJ60FgdJqThpAugI7sKo+sMOEzPt0VHLLQOrD3f6M9fsmGTrjV+312W6PpdEHS+ZsF1t
Txihy6UkhEvyyuBQW93PYuuQtI6o4fcxOQ4uwvGQU5wWNrO7P/cFjM0xo1hdW07oOr22QeUuFD7P
MA65c1KlJ/iRacQCwGjvpzLHWJfaMg2umFP87eUNhxcisgGTs4GyeEEMNtDCSMJ09oLgmkratCy+
pyclSCloybGF6DbzfqduMrlCaz2M6ymanTuxBPUfa8EDV9qPFuBZWtXK9SHlWTpLBgpCEF4alnEB
DG0f7bW4xI6aib3Rm3q3XHzDSnz1Mm98rJr8VADp9GE6i8EW5mAHwQEdExDxQ0rCO1X5y8Aw4bKA
uCSUt6v5EldILor9j+WoO2w5imXVfXuTc8wsLMexcs4xUrXLEjfu5F6/n7WktW79yDuoSO+HeXxI
2QLQnNee/yuniSRGeGn001UJvzFRBfuwd02X/MIa/6oM1rs6m77F2POEoi3ymMlDwDFT1CyorRBT
32QTc9/QZBe4uvh78w/MHuwl1UbpA1dQ6k4uDooR4g1IiYUkRy2FDa8xYO6pYG2N7xRwrTWGF1hy
wBcGoYCd34NCFM5w6pVY08Rs/HZBbDxuBdlWGYTPYwcmarXmBhFDutYHzXdejl9Cv1HdvkUl07KJ
b0AoJ6cpfpGXPTp2ekWyd2psg5YlZP2GUWBayWNMEbqEpmp+roWxgsoPXkjNf8FzjG761FBgz4WL
62pw5j73gHnmjI7AncNv7jYz+mdYU6YNFT2et+nzsDS/5YIUp/uv/xQONFLu2VXH4kkb63dvIlHq
6mf9ZH3VgPKUyxd2592LncHX4iWhLMhWW1Jx3QZKMLgOqsfbbKuvFWPqJmK9uWIAm04uMGwmweNS
xeAi+wpNfjPjUSJ5hDQ5o2MSwPhHSi7iLtfCxk7wZKTZk4QyC3duuQQ0F1xndqyD5wEuBNt1zEAh
v2LQsfGz6fqbhJDVgnikwQotwDy8BBCaN2mxiE3feYfBQ9UxXG5ecVPtGHKOjg12tEznHpbU/S6s
7D0N51tE6Lde9mL12Xe0bMZFEGLCGQSfyOJ9YpSwAgWtIvA+MhCkmrNXKljxBYHAf9AkpFNda146
nA5n6cj89xxOXLQG7no94hgN9/TVhTXdu9mzbUwfEZ4+2HNfdBw4rKlpHEH6XkRdEYSyJWc6kX/n
59k79bFCII+f3a8o0dB/q14RteGVc3jYI1S4cUek+yrAIjvpu8YnSbzhmyLkF1a13/losUzzXVvF
o6qyp/42MsyD6ZhPY1c+xll12oL4rHeMB7JRpunCmRuMnWKOURNuusPAIAzan2np/rsNxpMzMKKs
/CuXCV39nMpLs7oGxxcFjQvDA/OpGBBXHJzJJnxfzfPApFyamhjiujuwH7VxoXl9afcDC8E/4TIX
BxFtfl89KKRkSfK2FuNjD3it0BgT3Prd+RpjXLjN7N5b109ohbOKjKujMQlTd4Dx+k3hwfTWK6dM
HjIShHCjsc9qz6IfGleBxSUZ5OiVoo/nTaV3OVoBLHhj/PRHxka05AgYpgBFCq/reOR1xjzxfLwO
TeOl8cFzQSDayEdYOlT4MDCUNcaHWdrAzflnQfSphpPUjK8MkwGeuO75aXcIqmpDzl5euhl2S9RR
e3PmY3lhXMZeZUd03B+F8oKVGfCzccz/j7PzWG6cSdf0rXT0ehCTCSTciTmzkEiRFClSrkql2iBU
Dt57XP08qdn8Yimk6LP4u6OMCshEms+8Jpp2WsnO9+yVBtzpIx+pBIhdKXsVgiWNG9HiiIJSbNLL
E1TimS8B5WqU4QEvHT3b7LDYGF6c6FkfBsJINrJF/Nf1XQJrr36w434DDAeik3tjddb9oMLsohyQ
Brb7+6Edfuk13pfWxRwFVzbdRN9BDbjJTnUZoZ4snx1KuqQuwKmn02RX10sKGd9OyMaC+KnvyvvK
8La6oapLSuVEJcwqwKrUNmS5Zidin7OZmZyoj5jT3mrkxprC1TJe6yum4bDSxTVCR0qlwBsRdfCW
Z3aNCfxVr3k9xW6fXQZJwuH+5CLPxQS/CgAG4jZynz23O9otBHPMSxyUk6wqvGMp4x1900Ie1beR
Ph6nBovLIrruXZvmq1v8TvMByWPWLE1b/egpeN3YUTFs9eU9p9GJk0MXOiyj2ISYiA2QMFrtQghq
sxsfATV9S/z81hxv2hDBGuMHEJJtWisuw69Fqv4sggieWRQdlJQMhqserR1lyDNYqAiixEzUfdAx
7GR4L1i7PrTK+dayFwEC0O3n82vvIr3udP/TcRJa8zrnTmGbCJiujDa0rf1o4TjSjRNxulaey2FB
LNWXSJob14sOTdyu46S8D7tmHWJ5DLD5kGbeq1SGlUckQqXc0RW2PG/dC/g71sbEWqENY6C56V74
d5Yj96MA75OYlypPfqhZa4wGGAFl38Rkaxs96p7aKB6DJGOk2ilK5gG9W2B7GtyLG6hgEzle+sBZ
EYNo1yLJopLAqkkJVLaXU3+ZhpB/RlInW/xSHEAhVaPWwVogDjBInaR3h7r6Mx9/yYErOOMtPebJ
hhrlpPXd3CIVx+lnSKIL4R1ZAWFQXunPpm+7HFvEEaI7bL3kFx4VSMCWvM+yaQUO1JSF4jbBDMfA
H7p51E1xvpQzhodoTsR9brlrLDaAIlqIpo3u3kvQV0idqrtzEyBX3WSib5X1LK5kubHC/jGbAcBX
ef6jM+CFVOh1qOR+aNLnuhj3i0utMBVB4iJOmf1Rw/AkZ3mfdNYBONMTylhfip7WXWQ4aJgPrE47
QC5Wx6chJVfaN7DiaMo3jxzz1PdZu62DxlxCWlw43kM/IFmy4CmI1ndw5aR9u8Eh82DG9bLvnOAF
+PR9m5o3pLD6pwNorE12K0bWfYYIvN+Et0NVf5Odj7NWmPzWT507LUjjB5jcL1+c3rufOg9yUvbk
z259lVb+S7ugH+D5T1XUn4rIB9QymSAKrBRPyab8YVHWSgiAJjSR9D+Yd+VXu6lJgRP7yWmL33nU
cHuLFhXcqr4b5vGnkyf0uGRJEcOAYp+CSRjr+FvuVqigLbqqBd5PRypTY9+P6fDVEpCsStwE4HbP
z63bbWHE4VhQOD4gE4d16ocKnFP2ECp314h+ExhEw0H6PUM3WJ8hC17CRdxsRDPejBUxwDRAZ05/
D4WJvIF/j1r7LqonejfZtK8672Es45fEwG5obINN3Hp3bjNsh5AkPWvDbdPRKtWhPrwcRp0hLmZ4
311p3ErL4UKOH4opTqjHm1ymRXlbIuYfcHCOvv3i4nez0j8bV85T3yY/cPW5Q+78TmQjlxl/YHgg
jjTSp4w3GJgAqMSqYJiBgCwzckZNhbUJqLC4dPYGOOFXhYe5c3eiqZ7QFUQ8rRoPUfsnTr5bdYJk
/TNXldtoTr15K4EqZ729TRWdIYDRhMd6ygXnkRYuKXWFRjMRWoqsmEDSedN/q+kBs4SEEvyV0J2u
Ri5Yq1Y7bUPpImCho/M+0dm/WEXFyys9DhRHZVKKFzMtxMW6icxkpTuf+jpjs8uWPKYZ8OMEN0Bv
jWy7Fd1la3e7CakBPXjDtS4LDf+HBK2jrJh/AditjpZNhmH6wEj01crdFCFKEnEmEFCpBFOJCPYZ
P0n28noT5QuXMmbhXIkj/EsPcqiwftO8sXDO0jEtzdGSimULmiFewmvdZFkMd2VxlYmQtiso34Q3
Uvw69m9tcrLX1G4/kyG0LYJh8AUGQm2NI7WpyPgNzRS2oT6fNGnXBEGmM+Ko8tcwWGnNpIcRiS+T
MCuDhTmSWhI1ghylx7bssXC7z4bwQedWvh2t9IWX1MTIzXRIa+hNPeFpRzo9uzA7OHPLwnsefD5k
Mg636LPf29RvnBq3F+mCYayHhzJFBkhPl54bH50QQPB6KxCNBb17G6sa8XWgbzVFq9wav+h+Fynp
7GXHkBYYDui/X+F83nywh+inDsYIbnWm0RLUjqK40oomoFxfuMZOqpPfc+hNCKggbF6QxKdGQ5UZ
Rc1Eru0IRxSkDmDoaAT7FMANoW6TxOq+J6SJuVM0zHaOjZVtovpPhRFMjpP9xpzjsiN7TTgb6a5u
begx2uALrS8dPby+IHFh4A5/UO+40W9kcph5/kSojCgpP5b2y8YjgdR/NjcBODl42fxaTb/0/esm
yT0Qq7XOyvXHMzgUlu6Zr11DW9I7pxuGTWu7a+XctAPFMkY/oPsYQo4IIYARW6i0PwCgGnx6Xgi9
xD8CMFv6xzSMxTLqy1HBskhuAtOm24S/h/NStrAI6bdnAA9JXg4tlTU36LEl3Niu+NIs033Dg6Ao
bHiAYcHRa9FidjtsxjCVIXhfIAzxy7aW29IiEgzoB83uLToCaXc7BBN8gQGeBcAdC4UV1wGCa1Ns
oOfri3vc6C/peGncip6LJU1PhqTQuYT3zkTfIv6BE8sqM4HO9GB7YmnSRQdu2owXFYUctGp6Tijr
ktxCyvn35E7QvWLhHpdMrxMWSedn61GkYjeWLmJ5Ij3pdGHh5R2rvWoYbtf6N0GYYDVpHaZCq1MQ
bBmPkAghnxKZZK8SXQqjJtrn3Swe2yCDr9LtucuwaujMTaTLJqTCEZkf8UhXq/XockJ1VkHK10C+
a/LgaunMA+E2cUlpXSctKjR6VoRTHRN+bsziq4HNhQcYEKafPYPEXwAk9lrjddSQXM5dtXey6m4J
/e9Fdxo0hyKyv9pgfy78GK/3hFNGYyeSBgMd9mUbu3+wQDrk/oxGhfkwyO57Zdpf83LRBsWN1V0r
azqEjgEn2b7hRBaxd2d06qBPYWUAX/aHL5Ffn8B/bWMstzQWVSXDtTHjNF3Z+85tNo3CJW0ohIQf
lD6Sj62jKNp65bKPuGRz6Z9qznWMnMzXlPo7iJqKXYM7H6gfE+7e5CGTzorhKNTBlqb/VsS8A2VM
zmd6+Dmlobp8ip2B2mB1MMP6yaPWs0zxU+FzC1dL9+AlFjV0UpyRkFxn+141f4V6TcuFNrrxtZcO
LSrcENrpd+tMCEndYcmJvAI0tyX/2k/TxrJK+Ok3FH4o9I/2uE2NtLxyUEwbR3Qd7WBVd3j5tLg9
mM46SUOMU8y1ZXbbpVCATxhKntn09xWuPGV0VbXx78YefuuajWW3KCfJRzL4CVAEn3rwUBW0u43Z
6ApsQUmGYj6XLwaKgj1ruLvANotHw4OGnmNeSVUVBIspHiuQZUhYITyEgUssdpVQO6e3n5vMI3Ck
YFAMP+x0GHB4QRqw9g76+LeH4cFoUc9pVH4HkH+V6PpRhxlNKE+tHd4pTodGJdf1El6mpr335LgL
zW6fA5qb6BdMZf8UBtNWn2IujggSrZklx99C5Y8Yod2gx89SB7ZShd73wOheSkId4Oj5dUmB6wJL
rofCoAg9DWrXcWoNvXwoYAVGkTjq40gLUHga6yuHQ61lfKrhtk6s67mOp42ZhNGqDrNm0wdBe5XA
BkAoc58ldQIWLVtnyStf4cghRprsd19VCK2gQyQf1gFtQkhByR8AKyBHe0ktWR5E5uAIBlfRBeQ6
+/ehI56iGROouMUUpE8X5B7olBJpdITG+oTJU39L3nmjSr+7iIgdiqzkb4pkG1FxqSn46c+aNMKG
Bxxe5dS43dkBtloDCBpiAbSnvSmL8HbsKKRiabFvXLQ+WwIcWZXX8MRXUW3sTQlUmh8E0hv9xKzj
kGU0a6Zs21nzTd4O+y4yb2kS/zDHaBOm9AnDCeEDZlYfPgHXa46WrOmba/xG4TxP8RabzVViFVQG
CqDnA7KsSWdunVRuJkoxphXcwE3WdFHv0JjRRh9EEoB7vRj7sEQYq523XeihCSgPGcaLfVnfDOaA
bnKMUWbb7kxCGVgw6GYFBvrZXkrCnj3miIBe5MhyWhh2WxL+zrC4aIBEWXa5DHlLe4IeU1iALQsz
ciV4T/4W0vhXKAgU2IfhD74fOEgVxr1Tx4caFY6uaADt1hWc2NHLaNwMD8hYkuPGWNMKVe1rC5Z7
2Oc/k3L+hj4xgd6SDtuyRH0PljDy2XnQrDqL5eJKi4qMX+O24X9v/PxLHAf8l12Qvsw0kH2ksJOZ
rAIhrwnql4GE20UTTvdYvDrr0Bt29KQjRKis09hkMPX6x2WpwnVRgHBKJhtvyrb5w0noXfZ2S95Y
m7hvwZGkba4VY4scVeSsRxqXTHVjxuMvXN9xA47Qc+pnhCqXgQpoFB8rY9jqwlW47HXOjkQ1JYyS
/IO2PXWalU87mT/XlTzM4r4Pqr3r3egl5mtNxnjU/z8E9ovRwuWNvkVVlusrKir2c9t/G+zloFXG
+zqCwQJJiunMyUI6ljWh9XU4VKCJ29uqB7hPsZsHac5LNrbHuhvXWcjJ3k3GlYMpVYiXInQxi0sW
lA6VhMGhJu7mVzhMXhI76Io1oRKURO0oTsRtcGMu+DAjdpAuG33sU04BrEO4TJXfIRzQPAsNoB7r
8FpXN6iwWWD/dHNqyJ1L7WFMYYfqCVUe1hChCbV6PHZ07w/DQV2I0VcC0PZVARp7QsLT+DHpihfd
Zdzu0MXf6cSc9l5etNsYCTrMfFBk6S5rD2sF6s6Mpe8h5t1raC+/WIx8V+bp9vWWogJuMysNPd5K
kyUoHXiAnPC0Qa6RvDO54Sbnf7mTLlviupnf7EF66X8YsiPzwBvCL3RiwNficaAROXDV6KIugSh5
ecOM1qzuWYUbblDL3rnRc4W1pExqSp8v/AvZiMkM3mDUaOA8Idin/exc+64EdKH/EhJj5KEGfkDT
QF6OIB6/I2BmfBdQnfh9emWSDEtvc6BKWn9IGd1r6MRHoxlScVDo+oA+6gzkkS/4GZi3G73owIBy
0nJKbNoBsN+Uavmo3LnvCazDtnip+cwxQbRokrVOv3Q3oIZFb7ZaIIuRv6LNivCgLUz4B3Ua14nx
m2oApLHjXTrwTQfsO2VCT2Va7yJFP/IKAJT+MtCs4W1IQUCyVKspJm18gbIGXQYtaLS6NBYMfmKL
zSEcDZ1u6QXIEHriYOpQOkVjgvLsjxFEK7QnsSpHJj8owDx/obqTNd/1kR92yKdH17wxfgu22Hdg
ronLdeqqO0E5gYuIuCGgkQ4/7bi66oZHZlmnY3rNUQIAqK1JxazbGjiSZpTqMiFhG1tAGt+REL1w
sQUFeaDjN/3v8xjdr43vdF6CjqvuJpnPur2QkLVFVL6N8rugG0q8D6tCR94E4rwV446WHlhZRlTw
jTnV5cAcrYCSJ3NpGx5V7NklGFI3ojD3uivhcwFbvfw5t8Ga+RhTED8qX7VaJQh5apaRfos0vkkR
zJGY/emdztLw4u1rzo5wCfYPVdxeZgpFMAhl4w9TfIHpkPcWmr9qjWsVvCZmj6xDu9rUiBqCTl1T
49SDA7NEqC5MBRiFnjatN53gU3rXIquMgW+dsORaLEGZEg20ZDL0KaG3CzFbCaAeaGiIYl+GeVyx
aIElyOkXef11qNA9cmGk3GYsOapgOckhKCv943ocudOvw3q5HyPruiJF6XuPY4VtrTeTXX7R62VE
kUs3ektSMR2j6hSMbJYnv8aV7L1RQt+HvkkvcmQb68phBgnSCcdd/rrSOYSOjj9eMhpHvGZrVBTY
YWyYQT3YYX6hf7uTITK83n2M4Dp/kxgDuxKMf2JopVdW+YWlA+wIyuoRNYa13pZ80hyMc0NjJC++
QbW/HnG1AFqltYLvCR7dFhYGUlNxtZMd4VD+xEImx6Hhw7/JcmGht8l0TXmBRTtU3p4aFDrEhE95
iKaB16P+AP8iKJoJgHqJKEK564wAfyMTYyxyO3UCtnMB+I4b+ik0XxnxOrXRq1U2NjKTZcvxcaXD
KB4RyHiF3HVMbT79VXKY6eU3OfFvUy800h8rNlcgrQDwocTAB9MAVqGtJqm/8V1yw1vpfWf1PtEf
YrRwSmXh33R5uNZvLDm+9ZrN+mJbU1sRNJosAiLIqIYbQWCIduwTl8adKehrANDSOYKuFtHvvdF7
sUteYa8F/u4AXahDcliboLFq399wouuHs2uZw7lHysuLr51IWys8SkqeDnC8rrGRmUJaK5t2I6Vm
pXsyDBI2oV6/TLsBViPEJFBJ3OFZWPp+9O8Sg0KYRl3U6jEZUDiPBdD2+G6221Pky68ytq8HD3yM
qwinPBxRRSNOpePCoiyuszGEfBa1P+yxyy5dQ8WrOcXiY+5ucf5bXpALf4ocdxN6Lge5TQ6MUUmT
wyMu0ZjzoTLWy1MyVxR6qRKRnbY0rZswo4I/Os7jHIVIVVeLGk5j2iCBbUdDsyHCCQ6DwlsrGgJv
l5j+okH6OL79+1//+//+n5/Tf4W/dR1yBuX7r6LPkQIpuva//23/+18AQ/Xv7n79979dT3kOkEcB
eBn9CtPxXf7858t9XIT8Zfm/xOK7Ifbs4NjL4r4Mg90w4LmY5cP2P36OI5Tj2iC8lInK0tvnVEne
pE5aLCcrmSGfTiPllkyRUienjx/k/T0gjyBTOL5wpe3YZwOifhZ6veur05CFBmokQp6MCvyD6unP
J8SHl13v0W2imm9/MpfO34/2LcdUjidNxzWl9XaMIjPCqAhC85TaCSsSg3mi89TSxFHC6OzgpN7y
9ePR/v35XGFJ13E8j5m15dloQ5qGUd8PKIqFFEwNq0ZzKJ2cu6Vi4378KP2F3q4U17RNIU1PeKar
hHw7OgB4BhUzYzzRZTL3rVeE1qUacLxVc5GtB+SXUXCPq5NqCV/G0CSu//gFlPj7DaiwW8oylbIE
2e/bN/BKp2pnGZmY+KRAzv2w2SCBiADAMBeIKw322BDyIUOwqGje0Vft9omb48qxdBLlZ6FQ7lyi
GmoEgpbLzwYc0nUzZgr0kzQgvHW2tx7N+Iuqy/wu9Dj2YMTYUKhb5Po7p7+fx6gmJSVU7ZZc7lMU
0zF1sNtGU5s82t4BjI/L0jZpTAyNPE2YNz/aQd5dh36+XC3SYFm0BA7UkkWCkrQC2/3xJL0usrPP
pADcsvpdtpo8/0wA1kTczu5wykUWbkw55PumzfurZlR0MLrGiu7sWiBA0YWk7N8np66+mXEYbKqh
zQEBZcq5/viV3lmjSjnKwwLVVZZzvvWVgFmfJdikhW7cbuehBrLA593mtWwOHz/q7x3oghm2XRSv
hXQg9L1dIRIqRueMbX+CH8VRjbvOBTpE7mPeahNJ1cv1x8+z39kUjiUdz/Wlayqhzh6Yml3beKGL
a9s8Q6Griij7Ublm9RDVNej3gFCl9lpcKfJdrmnYeQN3w7Ks8A/KqdHadWGN2U3WHHOaPTd2RMlk
6SJnF4Vk2sES9b/qtEjWYymXFWNOe8LzZtqA8VGbxaSLF9iZtYXJY4lV7cbRKbQRvwsHyGeBV9rc
elMPALHPHwLHSo+wws1VGI49YA9Vvri1HG/8PAtgJTTYDhVBXV4l9QgNpOlG7xkIFkiRaQK6Mg8g
1U2v+46W8A8RquYwI2jWHbp5NrVbR/o82tlNNOO9GRJrbDgMbXx30Qb+1Uo1/yhGr1t9Mvl/Hwcc
t8pm8h2b/z87+/x0cSpOA/cEyGI1Zq3EsXQB8iSKy48f9M5H9inKs7Qs3+acPXtQKRvTS4SNTFGE
ebZrZV56keYgf83UhPdtL/U+yBJ5Z3kD8pPM2fHj58u/7zTEHj1f+ELAsaf4/nZZ49dm10nPgZKU
YIe8pGp3vckWr/qhgXnnZhhfWY57v1DY2FaDwo4E8Xhky0DpY8nerAH/IPs9zFUCTKND0GxJCurd
rreP/Ej++Ph1/35bnxPaJLKgHKY8cfa20VA3qQE3+OSVvqQZH1fk7kauRiB5nvWNuC5NLyLhLcgj
UBL++OH6W7w5/nxhWWx+37WJUaV9dgentu23GccNiCqTInKV0kEIs/p3mi71qmyW/NqujfKTE07q
m+efT4Wuy33vuZ70lPCRVn/7gTBA64cgWKyjk6XV1p8G/1Y1vniUvOEOhTlIUDlfQKksgMGMxJgT
BfMGYqb88/HwTfXOm3B4SglsXLjEP2/fpOpTRPf9AZGyfPZvCzttb2e7sPeA9bAzUzOOiLgYjvYt
3sg/7aKnwdhm3XVadVrtzwntx9oJy4fOnezrcHKzA307RJdESFfIUNN8Y1CZQEMA3NQctgsMFxGt
YZU5n2zu85Ncz6jFlDpS2PxnnY0jsROL9saCJVsxPo01ThuL5V5Z7nJMgMJ8doy/N2mWTYDq26Aa
xfkGn7MlccdUHFWO3o6j0i8N1npBCGX1489zvjpfR2X5gkVCLOW5Z+uEdkIzY74oXhU74v45C8Kf
Q4xFS+w9xm549fHTXg+m82XpWMq2dODNA88CJgF3qESUShyt0NZY3ioCjSJ+9t30hUV5H3vtVZ9B
7yrtR4WXKlAIsGjDGCSwFr2jzCscVdVlIVxSOBfLLN/LLxZnOhTKuDC1yZHtIuAlJQiFKDx5cv7u
Zsm1XMpfwlIUBZ2ZPmHgjuslnX9Uiw0iURbfGhQHEAsYtLoJV068+XjU0vz7a+plQzRMnMhxcPY1
R6rkBpyD6NQpyHhjiSvU0DT+pvcCD4kFK9Gzj6SqsBPv4PBrkM1Zg5iV7x+tsew/WcnSPb8/bAEQ
w+Yo5JUkKm7nX70uYxo2nElVGBbrYLDvm9kWX8HFygsjUcPPIO2pC+ugFThVt5JNUL7YmSO/IS8z
AxRXarsEcXCcBJLYYKnLq7GFoOo4DvqnaVOt56U2T3noDCtAnOF0Wc8jnl/QxjR0WT0FgTBgjvYx
raU5+ZLN0fAc9kVGOWfyISJg0YK+w5ROGtBrDBAy6+khQFn2srI9bA+BHN2GWGTeDCnYXn+s7Jti
sMZVJGnHYToQ7ltInleyKVEQncCUXCye4VxFY+zAIegXb22WGJVfdmmMdHS5jAQ044LmI0EHZQmh
fllJDARfGcWhbKkjcBsCBbGW8rqyZUEUX3c7IlkLPV+xrEwVL+DiKS6M/pjcwvbEqCGtsX3JpuaK
+xNRnySotJtcguBGO37tkCy9RHvYf+gnteiqJqKkYUDfphbQsIGs/DYghEUdHF0xnaSJVWkgTJxO
tfRcstwuPqraXakoz7YmfcFlZlosH1iLj5tZHfbpvibXuCuHsX7I8tF7oiy4fLMqTzuQxBgoxRZM
ZsknyJze/UN+lNx3WW+s7S6P6WK47apBt+o6BaUSAZOeittxaFByasmSHbtqNjKjwAYICxvbrEuu
5jYDLdJ0aDfYLbXKElwGxnMAVYn5txXgI5A43XQK0Te+LJXlYkg4UDKZUUTyG6vcKqiDALXVMt/B
Fhf3kZTTN6/u4v2cleGNV7nerssB2EJ7pP5MtrQOAHFdFHRWrm1PRfvKS8ZVDzFuM9epgXlb2V2C
Xu8Q2Ku17DI0/rLhzMFsDIXFeTCvHdUkT06UwtNEzepUjPmwSqDp7XFsFWvfbbDlAY6/GmE6XPqN
k69UQu5SURPZ1IqGXFsa4y7tPZRNe94KhiJgylIZiGtmzboLFoy1/Hym2dahk2lozJGzSLBm9u3H
p4z791HOpvaF6fqmqaQ8T0aXtpr7bKQ2Psp5+ZaFjYHQECUFIvPlxo8yEyhPlQEu6sKNN2XeLy6F
fj82stvjhEuRrVnNeQOAWiqBTvymy+pLgUYHyPZqnTYjOKx8m1sWkgCdVV2N9WT9dLyK5lSd1xDh
K9wgw646VHXqruXCLTynEHcdammXg7/kN/5oPIAmsw5V6nWbNIIoNYRFSHMhnK7TyQ9IBGjM9o0K
ruAk45Rd5bAlAtD2cxngeTHY85e2Sdwrf0bKaq5GZ9c2qC+3DRIQVdeNsI8RHg7CyVktLhAvYuIa
2V2j2CYwfJ+HTlH/ckNxYXAmrKQxUw7pUgl0RvcCQV3i9+RP87eZWGvdemX1VcQloaJhGgDRqGIr
XyKbGhnVLutRTY2tqvrSqiW4/Phb/h1rUFWwPd/3XCE8Lsq3MZNdinD2TZgPSeDcwhYG3ub7j7XG
/hv23cfPeidU1DeBrytTwnHs8+g4oyw+DrMBZrn2rxK4KW1tDheJE/zw8uow9UhkRWPypagoJIB9
uLT6qPokCtHjeRsWMEZLgCynPOv452FBlCSm0fYyok4tt0Y2P/RuAxNI+p/M63v3HrGHST7LSM3z
qHjxMiMq+yo6NWEOgMq10huu+wAl5jHYBmiVAAEXdXphyKZ7bGfEzT+e679jYZ5uE84py1Y6Q3/7
XVmdLof11N6lk2qurRpEIjy77OXjp8h3ptMR0rOk8CxXQN96+5iEGnAjwVzeUTjTWr9Ld1SZqc1T
AcDhRTWARhxXZnnU9e0YMslV9l3iivTxa7z7FiTBXG8wxKzzyR7iyQ99PsQxGPGjJ58/Rc0nj7De
2SguM2kRxPhwf8XZRqkAuYzgTMu7gl6oxYEVweQbac102ctSYcntnibKcU5DlF5W6zEGFzH+8Bvj
UFWbheZHW90FS4LGH5Z49BAJPdDl8Z4h17VI5iIcxWvT7rMynON8qLHwcoKW7pYJ2SHZZZbax7Xz
yaj+Psip4NjKMz3lkzK9HvT/qIDDGM4cwDXZXQXpugzUq5jnYxGZAw7T8/00x7uPv5Q8r2NSbreo
tLvSpFpMjny2YIKoc1Q1hM2x7yHC99GE52QzPCxWgo1DC7Pf7a0vVDutq9Az0LhLws3Hb/D3WnEs
T9nK9k3LNanJv12xtu+K3DMVRh0lMK/QgmM1zi/DYqtP5vadWPztk/QW/cfkSk+UQBWi6WhECYou
XTetowS+nkSrhG5mbm7nBRVdc9lkALTuakdFAGbCGaPYOv8Pi4N62tkcFHGk0GWjs9WL5P08D15V
HwcXCyRoMv2XKUH8v4cY8fH8vp4sb09YHuVTK6faSRfCOpvgVKatBEUxHUfoEoS1l758iEKUjStj
xYAvrAaZBf+YQbFVEsYtRj5lfoLop9z6ECyYoDTDJ4fhe9+c+pGyFEUKxzl/JWU69VI0Xn1chn6h
R8xRNAzIYWAE8PHg/z4kmGFhcZcSGtni/JDweodMIS6wyo3lNimQUBVwsKJ05dg05P4Hz6La7dLy
oSNx/izHaGY8g+b2KMvavY9CR116dTnvKyNNjgKE6Cc9kHcm8fX4o9LLE/8qZY9BbsIXGqdjHeRq
t2QoCsHs3lRBJz87JP6+vGjMWdLkguasoKj1dufkdlIZs2+1x9SdcYsesLNcopKuv1+S3xU16AIn
gVkS4eCD+AeElww8cIZCy2XgT3DbzdjfNpFXrD+e8nfei2jJ4uhwyI2Z+rfvRRG76iq3bY9hBZ5s
ibxmR0b7WenivIbIXnWU6yppS58tq3Ro8Y9zI8wnuuyGsRy5FyraNa4WVor3yTLdODmURS+jEruY
JH4fj+6dy+Cfz7X10f2P5yL3RMAw5fNxQQ7MAWSUbYmSMR1rr6Tz2X36Tiz4ZpTn53DlJ8DPnGI+
Zk4s72wVuwT2N7iwm5gQ2uVyiP1Yfq3q0j7Zud9sZ9N1QDQPNKs+HvZ7021TpUP8QXj0L8+OxgDI
pszsbDmOZphtKs9TX91OFqci1LAPYQc3otaYOFfYn9S239lRDnU3JHFMhJ0IS99OeO8IR+Zxuhxn
iGIXcvbgTpVHf6Ja+fEQ33sQ1XvFMC2W7fmDHErPnbss87GgtAATcI7BLo6fBRPv7A5XcKlatrAI
K877QY7bJJ00i+kYJuEBvOHzYhnb/3gg3Nmuz8Ui9KPONmBDy8NLcrM/JoOPxKIb2/o2bQGmuT8/
ftJ7gzGpiLr6CFIsgbffhmWGLGPfdkfAgdpZTxu44LX0/PFT3rkvqPRymiiXMPqvRDqvUPo04KEd
h6XKUT35mdHsuByN+hZA2sePem9AmPwgIc3l5HI1vx1QY8+u2aIpeYyNvoZ9qNYke+knC+2dvUTn
1Ucch/4HlMWzWUuSqjYE8gHHpPB2vqJXlIfga3t6eECk43VnobHgTcUn0c27Y7NJY0lg6baeL4uu
QrvIa+r22GUgjID8zJdQIdpPZvC9j6WI/XVVGb+f86qHFRWOUchuPAa0BK67LsIe25pxRmzErx4G
zieXzV+dL41M0cmqR3uFFvJ5wdxaBlfVboMwd2+Ov3pcpH62zVxeSTO1MSqiXme0gXqx26i/LEr0
PlapsMXOsOv+ypiK4hkfhPwbjkaYj8sl2HmZR5PbIOHHVwlG7GdH+ntfgY/gsGssvUXPVpjpQ64b
p6Y/ZlaCUj/uRTC/4tXHy/ido8ylx80NTJAurPNlXCUKZlwddscubO6wiDq1xr3Kh/v/wVM8jjFK
XMRX550kqzRhQHfZcKyBe5K/ZcXXNPxk7787Er6tpVwSdXU+ErMfI1S/wvYIpHZGvmSe1yoZqZFP
rvPJRfPeynWEYCiOAn503kOlEaiqamZ/tJ2Ehzva37MQJTQT7KgXe+blx5P33jqg0GqzVTzyDe/s
EBhMc7ELCItH3487hOoRZf4th7L85DHvDIpWH8eMB6jK9s7PGlo7HVShejwaXDxwza7R9wwR1dPe
Of/xgHiS75E6UfT8qwceOFEEJdoaMBX8CnkKccH/fCl4wLao7Ds0L53zKkofx62hQCYcI6t50umJ
Kyq0IN1Pbs93Z4zNQwYI7BXswNsrgA/WxBFIxiOJNi2GESW0YGh/LxroKxEs/XjW3nua+TosDUvx
zgdVhyM9uMkbj51dBtcRFHuDLmzciWsY1c4nJWkdE58lnRQx9Bz+/4eZb4c2xbH0Wrcdj6abPiEG
rq0JMmTDIFBpD7AmWdZT/cmyeOeyo/BlO3wzn6LmeTaw2O5oRKZZHytvhH9i1vdlZ+wJ9Ha9phmH
jsZaf3YJvbO5PJr8TKcAamf9Fco5RiyFS4Y5k11bE3YSyGKYn3y6d0emDz9KeqAJzovCojAW+ojW
eGxEu8nQFdT+NTt0y3yQU9V9OsGY5OqTnzz2nRPR06GWSwGBCOX8sRPSbl7i993/o+y8duRWomT7
RQSSNsnX8r5dtX0h1DL0nkyar7+LwsXgqFtozQAH0JFlFU1y594RKy4paEs4xc3RHrC2McD9x5Wb
b/SPdwsjaMfTeRpcqqI/75YepVQZxnVzoR8RP7pNnV5lpGUXH2jdQlcpAaMd4U1fPw/63x4IHjqm
szoqjU89GGlKfCi9ai5ukJsXS5bJ2ve64m5q4x6hRJ+uQ+9npVfsLFtgKyGmvHNSTvV7CrNrozXD
HEUnzDWIfG0RRl388vUH/NvnkyaPke3RrUXP8edZGSBTYhqmoaAqG62VLrduRcxPTd5u+K9B9ecr
IG1q0blxbKIDkR+e1ziXvtsS7niZI8LEoLZ+gDJW+lt2S8/KVf8oED/fWRyOx0V3+Xqu/bvU+s/W
1swMLa98WrMqUADtZFAeECro69AI/rVF+UuH849jfby5hrFpWqvWBiL0okfCBRj12ubdABJOV8Em
dkBlihISvtSP0ajdf30Nf+9W/7y1pUPjRIfZSoXqfByxjFEwRO2YYchUOjbmvnjQnQhaIeqLlV+h
VqA3R0hbjQx+ynVcaS0ALTfBqO+cDCe/1PNWtDZiEnfDLQ4WfPNh9UNhMltrnKsgshuC2hh4iaa5
SduSfPqMaGBLgq/VCnkDduW10wdsel12nzf21sSt2uQEaavMfc1seZRgQKMJMaSh4Qj3TyPN7lkc
7KQZw5jqScDP3qCpuEtbZ2WPMQBvTXtRlXU08uIqx1YsUeykhG4AgAyoenHjv5iOdpyxaE5rPApW
EFQFu7Q1seLJYRup7Kz1Bdy64NERwW5MHRoOlQkSu7k63HxWaG3bXBxdF9CU7aQHuj8oQpAsLH/D
34L0LkXYm7nwugjWYVX/id/0PPOp9ME6fn0J/1L3UwKwf+Y/XmeI3v58Du2ujXIgwOmdbNTtGLS7
0h/3U4UHLnD2GJvXUa8YLmPcq8fgV1IyQOjsqz8Mp7IO7zBLI1TpygpvfEQUTfh/3hjPnw6BG+uV
zeM7P2r/eZSSKs8EddIIvw8sc5TdMlt8+PoMfF6I/jzE/Pv/OQR2gLBBWzVeOncOdJLqjcgKQku+
PsrnNyl1vSHQj7O/Mqgc/jxKY9L+pYE4XLwxX2pdtrDNzddH+MuqwzRKMOZA+yJ5bf95BPBI9dR2
hrpYhoIZ+j63XUZGHF8f5S8LjmeT5WtS3XNJ9I8NLHKc6hJdun5rmz9cWwP7Agnz0pEQibWIGep7
32prZf7rbf255PrzsB+ukp4oUBegMW61Iukl+aeEyoFFsTe5GJLz5CuizMvOfHGZgN+C4/3nSA7+
GSfwz8WOqRW1l4UE1kSK/OFeHNiDFmz77bPXeLAZBx0hd/YzQxcSePq9UXt3eldj4iuMrRk1IJWL
H07dK1oRNUkEzVrMHuEIlU/sQN9xlHohdy4Ai1cD+ZLqIORYo1goQbEojZiDmBiWAc8OPbtzWuKS
sYZ7MWYtapPGI0O+ecsMaHRSMQxlsdqqEFhAh2IY105FfEAQYTO2y2M5gKpIcVovwrRa6X3yK08Z
ihrV+OapSd8QXkKKhp/0mJKdbGuZ0HmNmslm2UpCZQYBvMPBqONWS9/J+Lzqru9RuIeh6S/sqgGi
EbQAX2KdpmYHkByYhQ4iR9rvpp/qe7Kjg1XjWeFGuhjoTNIRpUp+aKl495QFZGs6jP6w8iN7bcv6
MfBUuG8bpQBVgluWfUegQWJuCG8Eidy8ASOio5Am10bMUT0inubFOV7GbQxnePKI7S32xM1d3NLY
+0a3dG3qO0zId7XRa4sonrZiaqZtrXmgUtOjcAjTdq27vs2/ywqwYmWdc/Bx6UjAS2+6Z/Szsy8M
25jn3qRpeetW8gK8/gWXD87eLHmQ/nBbwRsZRrmjcXIsQmulourq5+piu+l9YU+kQ+YnYafbjkMG
bgCd1NG3rsD+TyQCppOrMs292UcY6cbvHuYqlIp7S5J4m3iPsTaptaN7EcgkwGIKhQkguB3xuRfX
Gbb97BtTzrVMnXaB5R6+WhzvXUgTrYZcXDLY5QbrVn7sdttKtUTxdUCmiwjqh91rJNQxncNLnqwy
qwAJB/w+8uvt1yvH5/WJPirNOsovqtJP9XZZe5zVVEPXSqWgFrzB//mMfl5kvXk/yxSHtgPtmg9L
oEhzywimMHqI2xQaBgxTcpa43v/3L0I/yGOhdfFXfSx6EjuFDmHY3RkCN0/J/+aLGJ9fSqwmCCpc
utuG86kJkNmDmZuV24FOe6JsWdDawlw6b5EUvIQxPP+27UKXpRFDcVTsaUeEfbvySnX0gMtZ7nDg
gdjDpOYyb8v4okYkE2SNGj6PU2PuRFHNRO5/vISs+RR/WCSp5U0G/Gw+8At8uARpawE0ocd8tvxh
X+o/gzhBxqgtSUkyizdQWosCN28RjFsdUJQNaKRjp8Gn99x4/hKdV/8Os8zJ6qsVwclEoQ9skfgS
CUroys9v4xldURY8GNrSbdpl328dEkv4AaLeLtIiLO35dxdCiwpM0l+/iWla5iMBGAX+c8CKk7n8
+o74y8uJFy6CDTTpTC0/drxYxUUUSA9Amr1xGaovWnGSBQFwMVwZ4nScyXuFSPiPo/7tVfx742rQ
A6cM/9giJi8kyKsh6c9pZ5QbPbChmnYBMS+V7x/hmMO9JB6RHRxktsGoQzSHcBy+/uqfN+/sdOSs
x2HU7YmPL8UwTvKRLah+rlMPfPJYh+fQNqOnoq3VSU21fSJvsDh0wZQ/fX3kvzwiLCb04vBTMlD7
OLisnTotoqgdzlQgczMuXCFr+ueS8nnrOC9Z/3OUj2NKSSU+4Hjpz50s7vifu7xrHiy/O6Wmu8UN
/a9d8V+KDJfxzOx/Yb/qmvMS959q1J9IkpBBMpwNcC33o29S9I9ttMFrod2S1AojYy7MR8On5+QZ
kDdgcASX3nXNgx6XFABsyLa+pxHSlBq2v+9LKJcLVQPvaBxzhLyjShN/Xfdeu24L/ForYyBCenIk
iE27ank5rMxWDd9diM8vZt7m79jAYSrnHAj1udSuJJVMN1i+ukulhx7ZhjVU9BJpaNRSfOiMwtnS
oMXyp069a1aJ8sPq08NI13klB17lAQZoqEk5Znijb6idlKduBjOsHu12ag58TusGMycaa0i9GxC3
WK7bllaBB7te6awx4O4txO4z2s7qq+r69a31t5v6vxfhQ6UHQWeKyFjCSt2Mb1kbn6yo1ZaVKdMl
TK+fDVQ9MqTct6+P+pe31x+Xfr4V/3PpEze2h8Jx1bnsGcCQUWqPYvjHmvHX23nWjODtZHb6cRtS
kIohW4BMZ42RHHjOoyVT8jzOaBgxxuXfvv5Gf1kXyUehSeri/Nc/efakpppBdqH6/29KH30ZoXrT
/OInRYrIjK8P95cKg465R5uHd+bcPv/zBJalqCPdrKZbUali1Y+Dvil9kg56YoX2Xx/qL9eKlo2k
ic5sDnHyh0NVNjwxSyvVuW509yHWomrXJLBgvz7KX5Y4jyGaRZlH95AG6Z9faOalF0Grq3MjTAUg
AfRAlQfZj1TPjYOHqOHn18f77Y/48PZm1sWMaBYfotD98LXctjWj2gnb8+CinHYnoB+WRUepv0Ue
txo7ucIsX6GZakjpo/scTAvbE0dNs1dff5JPl5KtPqqueXTMbO/Ta8Xwa13aorNvMzcUR2I+3KsR
6SS7VM70j3HV59fofCzvt5zTwc/+cfKZ63UqrCRzzgoBrQoILYqmFI02RCqjkN7KG6prPvpqoQwq
vsishn/0YD7dTNyrFA246JG0zpv3Py9zN8TEp7iFcUaLMd5OWh5sylSLv399Sj8rBOfDzHMLZBkI
Tz7u3PFPjHHRRvaZ0DwYFEHwq4eNomxm2IW+6Q3olY4+QMPIEP57GbYLjUyYsh/+Nbf/9H3hH9BD
8LjHdJRXH9UO4MeKbkCWeOON0ZOK2rva/ZeRE68PJ+2PWxkfkIcTer6Pse18fELrdmRrSKF+wXL+
kDbaPoo9g1ZV1C+1sR/XrhAXj6SVWDgLhtiLXLOQqcT+S9QxCWiQUk8MqYy824yOfqN3imhcmh7u
LzNudqVufMPrzSCwNE5F3kQLB+6YntPka59nBR7EvG1TyNeJt9sQ12crI+PQUZdo8u/H8akJsfAX
443Rd49hWH+35Lh2FBfFxXCUGBsNYWJnlvejnT3kbnFqhI/D0t4J/9RAeY47AsDGHNiPONnBY00E
ilMhaxrjTRwkd3odHJUPOD5eK7/d6Tn8V7574jTLPKiAI9h3MTaBbODz6AP8sB/eEG1xGI1L16Rx
kITbMQLgKMCyAQTDFbGTbgZwrw2Xrdex3SQ5kh2jmxP7p/1wpjvlk0HdhgQSWqtM9Du385dx82T0
RG1m+smz9GfkXi8ijuZyEMSjzgjVvlNDd/QjbcekEy4A8Kb6aGv2evJPqT1+Z5qSwY1BsouK2XHI
IeteJXi4Jmzg/zzpPUwsDR5ypbK1A3g9d4OtE40bTupiIBK94iTTNkKDkJAjVt57U3voMn2jimgd
W/au0oAIjs+Yip9KI935hbEMqV9aTplQGhl48CCtcl3jZSJDZYVgujcJLNWH7SinN8tScGRj/blt
f5ZavqcMxllCAqv5o8SxteBLaAMd4Xp8zv23viIXccy0RR421xqH3+TIFaae5XxRIm5DwdXU9GQd
NCi5cQp6HsnGnu8cIyvbwxiVQJ3eutBxV3ECCAplq2/UG98Md6KGcF4Z+j071busKw9B5p8Dslgm
e1jn2Q0nftn5hD0Wb14lYXiKR6NIG5Jl5a9knNxFmr9WZUNQr72wSgYIkCEuQ5Pd6hOtlcCxfoSD
sxF5/OCyVVs4pY0PSIe7KTdY2xcGOa9OU29ReizsZrhpXXWd2MuZA3nAPjiw1H4MU+ciPP3Wc6d7
rUVAqdTalSMAo+7Rrq2bvvJfElm/WFa+EgI4IbVt4kiMchR6Ld2etlza2rTUvfbgRtWD7kvc1vhw
kN7Ph+3rlbLLi6BYBAy4cIryWFBrajV037j5ZZW//0aMCTOIDeKhio2danvQFqvO5UyIOQysNuRb
V0Op9nKCQ1uaJZI3naZBqybCJEEl4ZNzt5JT8uroNvRGYo7609S721RPMHsNgFOrkXwiSO26f1Mb
1o0ceYPY4uQMjD0gO2rrSRAejbMomya2ZTeDG5DDXd1Mbn71dXmKtfBS6uMuh7QmRUgMxchdEejL
uiHMiOVoTPk3GrFkpniX9ATyWc21dCf0meG6ieKbgr8IMmWBGWnf1cD4KrXo6Ns5uEdRzuIFx0w8
5KugfId3tcd5duqSYOXl5EdxWyVYRbU6PESyWVcpMdpW+hSFAorYcDG60F4CNXiZn3qB1k7OUFxg
lCMR9waSEufcx9HWLkxna9GSBGU3PNR+vMvxJ2au8wTF92JW1WPHbgtKS7axlAu4qC7J5agJJ8hm
X9S4LghxLSNgkN68tgFK6jqbrJqqLPYeZDQgIDHQ06RrV4HjYLZCXsbs773I9c2ggU5yTJDzajl0
1TIzmBkg+J6YJBuaPIHflAsnNUGODTEoq3o5L39OG4E2Tmd0VVySk+rrt347M30nHCWG/W1SGoBx
lxZaS0PQaigELK/84ZAwtMLsWx7EWL2EUsC7Z53KmnhnFzFgwerI+3ihpfUGbf6eFzoWRhwXbVnv
m7YpgcXl1MM4kbJa7Sezg69tRqSBetU3iM4834n2M0i8b1FdvRA79B5NxW3diUfkDDetMe6Yi0E1
trVxEWsWGJjeItYnnMZrkIV02OwRvUWrU7X1dnL0BFlqHm2rwyB7HG9NnhVHZdvO1ihDnrjByZpF
NPpkxGPT2Le2ZV5FbNorUQDFQAZFxOM4teWmkmG30ujvNJb7ACMWoqvmTi+xXuMnQEWNCM9tSHkg
nsHNfhVFlR4jo42uVqRjgWbEsxBgWZZ9OtOFQT20PqhY2AoYKuNH3mvduu3tchsXvntMaPCeOIRa
YSqrT3btuFdSuH1g44MYgq3eiurJSitgjQiYV1ORhIeeXvCjkzT9D0zYlo6gOUkOlOb+wjVmbNqU
C6AdILrCsYCvnJIE9g2l7rDTAAlvTNWNx9Bvuy0QU/CGBP+A1yN0dFJAchXgEbBiI1HidcjS3cCn
qiPtlxikQf9DJ91ICwQjl1JzsLMAXjiOkYlJsBFk8algXE8Kz+Ii6qryGA4smn1ZVM+YxMp7otTJ
0drGSuVLF3jCd1qo0XqQ+tbjZuwje4P8/hjrFt4mSvOoGh+o8nD24HhepF6PS7W8DIZ325M0wiN2
KCvjqHSyzdD9rQAHblsbhbvX/NRknxO6BGsAvdOv0u2ekFxIUqAMdy308FA71vuExHGBseIZSc2v
HO/p/M4FjwJJDyifjhaOjNJFqhPnUhEdg7vcz61vtKm2EfM5LQg2g0+sjmYYRDpmkFarEpOoDoOs
btdhm96nZeGuNRm9o9FM2cx3r9aAJjvKHFymMLIgLbmLqvPuowi60ZTUb4zb10IUN4XUiWo2+2CF
ngT+JfO0RdG5Ny2qgWmaNDA08VPiOYeUd+WoesQkFkcQ+h5zzBHo0Ko2BFjGMLjNYYPybXc9GijN
aG6DyX/U5eQcG0JKV+YU7fSg0LAm+9e6c7t91KbpWs+EttJLaJTJ3MPP12NebrSOJkrfCO3kaeWy
HfRTFRl3QLUXCYsL74T1EJBAWVKAzu/5IcPrP+Gireo1+ntQu3hDqkLSE7W2yJp3KFtJcoTW2Beb
yRzJOKaTCfJlFad8lyS/zX1zzpjfxl3xaILaGHnXBwGP69jBOvOePXh6Ab3fiO6+3sh1iiSPZF9t
O2X1Sy2cU6L8rbCMdTFmVDr2Vnr+Zv51dtVz6YKHeE+UOwEkr2WFsSax1rrvfbMqkKQW6Gv/NDFe
zLpmFckiAjmr3iJn2syXt0D1HVTNTrnQT9TPwBDH0SY4JbrOxVjD20jrACG2w1YRzEhe95kUEHT/
0aKYIv6pfs7nItwoNucMmK0oqHV6t36GvbtIjJ/EGu+gLB3wHxFFSQMu7epffu/h2o5/ylx/zEx1
y+eb6/regIJfgkRtnzX+ROZB2Q3y36+5QrcWWdmvPPNOMfSZq5G8+ymYxyV4zXNHX3ol79TQg8dK
u0KIik4WJnnp3SnlbyAfUhKsMIesDdt6MlDTt3rxCw7dLcNBaHVqGWnTEYeg6bZ7o3/rLI2kTQEb
AvmgzfrI9GpLi2Zj8lfTAaCRiUmTIEO4vtEmDJI5t9c/VhYz1cD5lef2WgIGgba0KFGJxlk1w9qf
4sHazEKPzokOXuGd54uQNO21Tnv0Bc17NdavTZDvmtw498U1BeW1yBtvW7fqmNru0UNvAzN/LvNL
LX5PBBMtU44EdQXEhJBuY/OGtqBl+svGM4m46daNNNdeb++Gsnuwlb3iXPtetrf1fjvY04Nh1zea
lx9gke/nkz7QwDd14F1+vm6auzKktMAMMJeOtihWEJlW8FMgi03uwyzCmkbeYF3wcyjIYI4nEqqB
XW36LrmBn4WZUXDHWcuhJ1aOm7Fv29mx7C3sEo5jUhrrHlYilL1VpNlgMZxLMEH27/Wl7RMmSklE
t2E7Jt9039lKjVsTBmjpr0KidjVf3ou62mlagMyERcZRJNGA4db8tWZ2K6aX1H0tUNXg1S1iMjZg
IqKrEUz1561fQBWF+IN0D0a4MXeRYxo7qnY19SRk8G5gl9miIRZjfcCptZk9aWnVHuZdKBzk7VBV
OMWHG69I1vPSWvJIWKzDBZuP3EhI9IwubZ7uUmVcCam8CzvilvtpuBkd7cfXvYK5z/Nh82waJtY1
nJO0nj5unvuoN8wmNwngkznvK7d9d8hDuW+HiQoqLGrE1iJNN1bFAtCBO/xH9+dTl3LuTUJ0pGsI
XAQPyZ8NEQNiuu6kBNHIMfwmx/gaiPZni1OPUVKK7H5s/tFo+/B9uYMwEaIEtBFHY8xxPnRg8FSb
XlH1yTUai23C86Ta8VaJQ9d0d5YYtpnxS7n/aPV/PqZlQCj5/Z9Hx/LDl9QCBFFaCqoa6MtS1N/d
ImHnwgbLFiwIm7KiB9Br/4LWfWiszWC4P476QQqXlA7gUmqzhwo9AJHwi668yYpdmT/N2RDSv1Rs
zcJfCqiMVdobu7nXI+Na9cM/LvHHrtunD2L+eY0zWfdh4tfuQwIX2Qh4CR/MOl8a1r2tmkObHzQv
XoXd69c39sfBqkf7i240OzSPhqr9SUYrNQBKIBvNB7IoBPu8Inr3dGChbKdB2SxYqaqXgcilfVAR
0DpW/W0y2eS82NYA3dJ0WEAIYDhSrjen2u6TbTb5WcgSFqAPq8zolOKIPCsnqm/ioGKyH7XhzmQm
Tjuji0wsqoVOdnmjbb/+Yp+uK15Tht4MpLmDsSt9uJumKKjId3BG1l8QEASktT6g1ST4mVh6f/36
WB/a0pxDw5KugQqGFYwx1Xxn/2dQQQRvKETjiQcjMMUO17W1GLzY2ZC0BTm/RIXy9fFgCHzo5s2H
xOmFQXH2nurmx96lsEFc9LZjPtR1tZ+kfvEItE5SFNhcukyrk1VFfbsQevnsdOmzCenbT6qD14Db
0ex4kyjSt/iFkjBFN2Cwk3TwiiQ1rf/DLpgje94+gR8iAnbM5dTvtVJuW10/aaVz9LLioA/RSivs
RS77QxriGsyddj0M4WtgejfzbyDNA8g901fstY8Dmy3LxbOjX/Qaf2+7QyckT0NHBajlL6MbnbC4
7ls/WAcEj6dybtXFy5x3HkBppyuvETFYhCoNRL/k0Qaj/9kq3VVVmNcMUceiHeM7kxSMTH8V2XdC
u0Haq5OIy30UCbHA1bIK5Q8aCr/cqTwVmrmJOFtQkFf2zL0YIGEN3r3TOVuvTHbEdII34iS6ZJ9Y
5qqR9dIw35p0Oodmu44ncUizbwHdA5/gt3J41RE+OIDpRZUu0BwcoiJcssnfC/2XHZBtN3o7vZ32
Oe7vXlgPBWsbovmdGdRPRmasm/JbxrCx061dq8bl6MpNmTTX1MyPYEtIHs6yG+RkaywXSzk9Bon2
aLjBWS9tdurZpglNdNpPE5P2HFDEMokPkVEAXu8UbUFIZu3DlDRLWsCrNrCDrUZJyopSh/W5NorV
1BjVSeRcLz693tFfqjXC+tSKT++JPoAj5PpHG5DFRIKMcMIBVhFMpe4agPa3CYPKaCG6HrICM7UI
MuBkI/tXHqWdN7KXmn8hH63jEKK89S+NLDeoXemgehq4f+THkbqJI7XyRY2LGtBUqhEgI70DvJKj
V9XnaWiPHtuVxjUg+DpvUngHUwcnxvi2Z5qry3VYk0sAsUcUbB3mBFKjWQONvZQwhZZtLJgBoyYj
t91p2sd2qB+jaUjJNaXnEudORUltkKbJLqDikehtscrB2fgF6aHcCy31xkI3oKd7qEKN8X4+SzID
oZ97zwR2s05+Twu1ycvguxWRbp006qXVy3XuWuRBZ8bS9SFMsD8jufQX5K1whZeWII+qlLeyq5q7
LLA6elPSrc8yM5/7qak2xXxq6dKte5JKiik/GH3y6Jq9davSujqRM+mhcihIebSr99bOjf0g8uTQ
dTg+7MZWz2FrDYQ7mvoStJp4UrBgfZLLxJg8mKKqj8Xk+veaZrmrHsnvs6VKJGdxFxNZO5rrzvFr
9CcokYlmnDHtQntJ0sjfEF6u1kVkmuuwr8dbAKKAYixcmvcpjoGVChHfaU7AbhyrmDyLkcHWlklu
rpYxN88cXSnV1Wlcck5jxK4rS8TyJVeSXm+dDyWv2jx7dPqJ7ktEvjp7gcnbC5sEs8iqzZMrCy56
kfqC8b4t5QPJX+5j7Rj0lKOySY5jAv/DKa1dxZYZRq//YAbNYirVuplHPbWoNl1GlmBmMzlvfYtw
iE6vD7UXPxheAE4quFRQVNeljL9Loyx2sSN+oJp7trSMeMPkAMt+XUEC1jp22YHR0nm2iV2b24pD
Le/J8nstYLpNZmYvo9Z4dgcHvliRcAMKi500yZKyMHYTzxsjjIQcB8cXO9u/gDamRSsWPZ6Wprs6
BHvXatzYGa1XGBnzX9DJekNfGQ/ONznH5vinHK0HP6TYuBdUSqJtZgERGuZlCp67IncXCE3Q3+ea
99xF6qWcYhjVNl3wn0lnbvlNQZB9m7S0AtpVHiBi5aTj2Mlp6FQzoT94qgFMaV6/om1NRlG3qQjf
rQ+6Jm+0uF7PepPSOohBX/G/4dh974rhp1GY5K36DkH1jnZbpdi4Q/QJjBpCthhBYCzHakOeyiOW
ocImNI3TZjstd/eVmEkeDigk9W2XD99VXBoUGpLWtL5qy5v5KzJB3PKlMmatpiy/I7VZUqHC9bzV
qu9JJW/5XpyNThx6OGS58yj8ey/Lt/OxJ73eGsHgrVDNRPM39YmzsPMGXNkZrfd9nUcHu/ep7W0C
z62RLAg/I9WORZNPRWkWjeVjAF5XMrXJGyPeNIxkUdgdstJQhzKQLPMHfc5faJpV3lYrdxIUkHLR
qXSlEzNjptPO5p7jr7hmrIgxOxDxxP5FHOam9PwvUYLWh4m8VvSIrzJL9/w01PPonj/jS0FGXDZu
oNIxKfPYHdv0BlPJL3bIJ9km1Syfqdzxl/IkPeWmg+YRGpf+alj1AxvxRKs65LEHWG9bfjDaftNj
WtDH+/nPgjCfPwvy2yd+M6jKPT/rmuzNMNmdtYTUDkdOMPku19gNCb6RaGuTZR6/FRWECP4wQvL5
k4aRuOGHAO7cis8ihvi1IqqafQU/mERiplBi25G9TCfKmR0xt4uetNheA5Zba0190AL3xWVLW5e4
2NiXVqa2ljbRd/zjTXHiB03V72h499YUi9sSn3q10KPSvwW+6DK3yPe2W24z+HKRPaENHoxj6aun
INO/2Z3lLgw7O3VFQboa3SQ/UVedIkrvGtKFJgIsYvIEuj74lqKxJoNzMsnPRroBfuMgYggu8TBr
gydCUSK/JTzWjJehILiXCBgnmV4Vb2KwXqyguk2bw50eqMX9s1PZ47ztn5rtkFU3VRRQbaumW86I
bH0xxGnG04wNfj2xo1zAS6ZLF5Afa5Hu46Uj56GyKdi0NNkqo3ZIb2oT8p0ccgMsbVTQDXEyVMvU
hV7H1WqLVWUXOIJdn0Z9NFp45DICHtCRX2JP1PdDpFlXZ2LK7yGWWUT82jLuGoKqE76jlV4su3nP
ouhbzjxpaeDzXg5t8i0zxld0JnLRlyPrVuYTFhAYj2kuulU/9DfM3fO3yEue3VEbtlhWiFgc3Ip6
BVBkmRjFNsxlcnEUacUgC0it0pyOiMVI3+aeSddVsarrdu6TozYiaMtS7r90tP11Eg4Pekg8/AbC
f7wMkn66VvXw6kbWlYqdWNNO144eNVPwgAe3XVph9cZs/Idm5e+9TpaiqP03YhJaF7GVmY3A7FyS
QqBGETqFqhO6ZW3nK9OICPFLtedEJu4qdyZtlRJPwtRK1S9F472S2um+kGM2B34EVJQOI6ntOLZn
F3SUoIm3L2wmFMt0aszbOfP2qEciPlh1+MTonUaJVj5mUWasNN4pp77xPAZjc5NZsOWy4km+1n0g
j4rkBG1bwtO7id2yP9KqSBe5LlCeB8Lcjya58rooT3Sa+xfk5d63yu5gSzqx7exd+uI7XIWQvw0D
pwAt2cbwWSZMm/TrAbFVwIwkppMQ44pGhyYSgkogJr3ALicYNqwxE1uS/sfCsrswoGPO5maQNl2x
QKf3gUkXuXSrok2usoTuTqejam6DyOuWqSHDW1bmgAXW8AeydMFs7APe0ttcBFh6mmE4B0FKrrpv
gGaPJ+0qgYIw9UpU+OTFMenmWC9ZeJBNBrIun0u3VmdVTfaqrkT1s8sAtKyz1EwJ/vW7POFlimAO
hT8VX0LsSH6OzLh7LuASOkvDq6PvYTymO01V8TGcwm99H/7SK/dHYTB/o+1ePftT5raLqOEOMOim
/YjShoLRdCqfVw9cEuxj9SYJp/JN9P6wTbNGvvN5snWugMMYySzmM1KxrAaTF2rWohHIE4EpaJK0
eTPyjnLZirsobHIGh3FLtHEjs4UfSt5DMWEeesS7CWfydxVEjC/YWVoGE6+yXdt+QHO/ki0jB480
WMUq5Xst6qS2upeMzY7u3HbXx40765SMypoNYATSeG4tFg1pMcNYbzIDUQJzDKbM20IQKVqIfFEJ
DQsHsUoSlGVbIGakOAJNPNoj5YBBt70O12ahdujAliZ5m/7QXUCvHbF0HlVRL7N62oRJRf1OAp3K
cFW3ZvjTq2ioduSk0zwFn8lbX7sLbUV14bQEn9vM64gyFFne4XgLEvah2bE367vU1z3+kP7mFPG7
T8zbonP6VTmyJwx61Avq0leEzBXpIbaLrXRz8IUd7Sl5MSKLIbMmtrlWXCY3fK8G+qNtFT8MHiaU
uvXeG+FsiOV463Co8O+jKHcsslMqVbLYaCWwbGVap9DVX2AaMmmjcGUwxoxzHdv6XpumK/zi59jz
Cb3C1kH8TDmSg2hOT7lM15C2jtguVmmq3fU91NPU3eczZ0fFUFftx6RjcFcXpQCZJ62V57OG5rVa
GmlPr1PSZ1XN+//j7DyWJFXStH1FmKHFNiIInTJS1garrDqJcBzp4MDVz8OZfzFT3dbH/ln04pRV
VwQEuH/+yqajCd1S806182fhQgys18k0T5O0+JWPw3Vo0tOQFuXWIS/uEDj9eOXngGjxQr1VOrr3
nSwhB1Od1i8XZfVPYt/QsLV1kxyDoaFWL6SZL2qh/ATJ/JI9cxN05nzxGwr1Qpw3SFlp4dQ8BDOb
5UL/Dol7HbmxVVrj5MH60gPBC7MkCFicZ9/ZGrYcweMDZw62dgarVJXR1tGeezPm/N3zx+cFKnuT
OqrGhgJ7+MVF61gm4aFe5MtoWeRlTNdVsx4VFBhUhIKiN9+avfGaSk6LYztW1SYZkXUEkbdsHOFt
x+KvWUXvhklf2sZUzejFxihnxOfLAeYXrapL3bgnQa+78b7VvD4F1WVlOFm/irnKNtFArqvof68M
o8PuF4j5SErkDjvpOSnTe2MYDz7FbyT6vZqLPtQIKUhgfCLx5SWPYIlpbBr7Ps4S9to++E5GihXQ
QbjJHDdRM2+W7m9RCz0my6PrtQx06VEU6QMk8lVkNYPicNeUsBVNc1+ZNBg63e/FU8DiDb2r03wV
iT5lizy5Nf0hxP9G2cCh3IRCApCPWxXCSo3HfoweRFDvkizcJ3b+A4XetJt51bZ0x9KRZBHebLYs
btPcHJrQ+UmvIoXo9WI+LAu1tmXbZSe7IP6qWmAr2oL69oU+BktP5S41kSokFeG6i4ZSt1T+PqTy
e1D4DQjBDXCWVnZsDanYR23DKlSlKnay0DgVUuxFQUfaPOkj7PKDK935rk+igqXB3Dstfaylzme0
Y5zdM0oZJd9IrKoyL8fkMwt333fDBxzPSyVDYlfURKFhkzW7pnL3TUdIb6ifE0kfmk9h0lkb/c6d
mve8dK3nvB7sVypY6A1bEosYaJgqu4H8In7+igwO1KGrmqNvls0e0ScSjZ4jJsOuW5IgyVNA/CQ+
vmwPSLsPdPiibLYdSuoKSQk8ngJsvRDoQ8shrFUt/Ku41xJpQeHQC4OSw4obqramzjpmvv0Eqp2S
AyOu6UroplZ7Mkm0RChI5DScVjsUOz+S907mH9i9cIm1M92LVVDvyR+Y1yhutZ8W1cadNz721ngu
qvW4DN2+UiDbBKnHOLe0DpqfEUr9TK27Z+he82C6DXV56nLq3mXWXwOZuxsWkG2YYW7vq0OZ+2e3
8e/zbP6NXfojMJCDOPqyiOa+6bOPuhvAfmy9b9d3RncOgpLBu7mKvpq+fDOS5hIqO9wkQ/jL7qi2
c3PuHibk+2h04lElD3Ul31WRvuqs+R4KmbwmVWttK80CONNbua6ClCS2Rix4B5oQdNmHa8NuHQeK
wviGHclJjk4gfsyQa8Jy46rAC5MofW5Fx7BSOIeIsCpy6sI71/fODJ1XaoVpzDOepMYBMjJXCgEn
OtznXfJF5d0V3fbH3EFBre6aMfUOEd+fSqdLtNZYqnRTq/7CCHDXZisx0JNMYyVMNvmTsdR7AoJf
1nse5hO9dP4+QTHkBfAIo/dWjxHiPwMlTXVyhiqWvMxzZrB7opnIi9si2wMQ+9dSyTWllQxqwu6L
gAJcc0Zv7P2l+fT1/5Di00Oec2tz523xk+MSjKCT014O9naYu13FPzzwzW1MPXLmzjPKXTgtT6n+
YWsC8St1Febb5PvE872LxoJDXsvf8p3piFhDBqLcRG2UUc5a36Woq6cUSJEwQMyG9p01qktmNcPG
zdCuzE5wHiL3ZXAqkkqNEzD1PWmExzwwN6HbXYiMecnJdetTho/1EWzXCYj9FZHj/eS7JwrLTmue
i712ky/9fv1tZT0fQ1atcIZt9ZYCuZys3q1uiG3W0AQJnCyXQ57VD2ntPLbmeBwMkwBLhRrMfFoL
9GYHuG/9JdZfhe93jObwUqT515BPtwrX/Az3cBh53pMm+5jcr15lvJVLUcd6waA/6/zoz2ggqCF1
B+O81JTMkk6xcex2O6fW02JofEwyLnTLe06nF8CIlb0HQ4BDXfwkkgTSk7NLtTBWT4tJ1aMfxEaG
gmloy303icec32yo7Ftht79IXEB1Y3Q/zY7p0jJE7FcNrQlNuR2m8BERCKqrmjLm/3625rqqUbTp
2AgDriCJk2A5obQh47LXL16FeIRyqmNK4PHoMuvVgppHyk/kIZROQVEjh1JrLuNFDwiVxG4Aw6wZ
99F0QLRhepyHozPydwb7HIzW3ZCbTwbJApwNqOrpzYY6keBXrioDs0+4CWncnBCIk6V98L3iqqQ+
2qOIZyX2vajiojC3DO8vNXpKKokOhgi/BosGSx1RCJjyLM0VSrLVzMwJN9lKh9psa9wXvFZV3h5a
WzzVPBNWBBg9fasU1XHUHpbOBo6zfjnGiITBqnwaYZPiCTPHm6LcOwnbA7Xq6HKNnRG414R7FYQl
awohsD0f47V2TLvIq7K8e2+xPjt4v96oLzOhYvn6XRYTZgoLtwMImITTZ2M8eTyeOXV3WzqtafgL
fushv5SSHXTM0+UACSxPAjH8DmTVO1N6bWwD3+jjzkbRirTykyf0AznKsuUV7Nx2t/AQ5Zbx1OTl
Vigq+qak5zp88yVquCAdNi8uD76c/V3P9qhBWla2P6m8+wTNcDtVWI8BKu3g0HT62DE/y9UWOY/+
zsAhRVr5t0e4euvPO61+tOt8TQ0F20RcUNZc5N09JzI6VOWVmvdLHoZn2n/vLTpZBkM+WGV0zUY6
bGT1lUcWeDony9L8KSBiNqZhXBciD3qapb02JFEd22GTs4e4h37gWQogcEjSUtsAnHnvi99ZhP7X
pObTzcXZw++EhERUPBgNQfBBuZtkdRLoSFcYym6DT0nh0FZ65deSDUffG49pJxlADAK65MMCXLdp
y7U3GHJJ/EVZxS0ZxA+H7xj59SnJWV5SCu1LcXaigQhnfUks3hpvnvod2+a2ntJ94vLGrd+4oBnV
K6Kdm3uUGZYXCNe90QU7iZqmcob7EBGc4pzuIxTrUCBpLyMVAj82lXubLASQiHJN7a6L7TiYmg5w
tCGiY6TkAScDurIpjXM7Wlfco6MYhIj/Aug/6G6wV55l2s6mB19kvlnsN7XrQnpBcAzIsHrT24P8
vK0PIi47Vp4EokzfiaQ4NTq5GzoZW0X+jRDppSSogpKJ3QCyvvG7etc3/rPXtofIt/Z10x6lKa9N
Ou7zHsMo4KZLD/BgLyeaGHYRjXSFw3LcS+cuF3BNy7wKGJebqN5q6JhMAUaaSO1Mr3lzGbpQlhjo
TamDR/g6tvI5jcztlHmfTYICSrQyHsucecNHCgid3Qs6XcuQm238dvxiF472MdTOnbM8zb26FcI/
Ryrawxt/U9b+4c3JheXbRlRv7iu1XBgyrxMwwfqYVcL4WWvr13ohdJRAKutfkjFs6burze5sZu95
OMGWsw4EUHVFf5qK6jgZ7Zkzzq6wmidmD7APosKzFpigsLI9SO1RGuh6hEAcM6BsGT/JVj+wR9Lr
B2KfsZhR4bRfRvWGyBzFNar9lOXbb+ofVs+9bMVwEl313XTTd9eCCxmfQY6EoWyd+2ls9pkfsc2m
j/hOtgjr9pnDRpOKF5riaqwF/UPYG7dJV0c2m6M5V8hvgpSuEnPtrFQ/Jnbpee2TxX+KUSNK/hqR
t1JtxzFtPdIGpd6EfJdJO6/WCEzVrnqGRF0US9W6hiSwukOjQeiMIm4J90bHj1SIPAUZybe+0Wz2
mB0S6mI33Lzb0BZHCa2l+7YGqdYArfkjnOxaU+C+JUbHlmyfB0/xpnkvmk3VMvNfXWgVG4IHNLcw
eV9Wt/Eac85KY/0tA+rG8KzWw4sqqu262hPb/DPtrJNe2oXsBMAk5YrjCICwE0V9a1MnZxS03iPe
YHaPChKNlo+xtYnXaM51maKQX8w3ss23S0CZ8CiASkNZbiNKpgauXc7uU1uvXgZONiQPuFczE099
EpADVLDAU6GtMzBWET5VlE9sXFU8NmUmNlM3ddvJSTBYLFkR10Utjnlfpg+JhEmze/c0jZWzKTvg
aWME3i34hb0SCXmQD5w1lTL23HiGG7eEHh81MRYRZ/zaV2cZNK+ZWVMFvk4UginJJuR2p0SU73LV
tjuv7z/WVS/NUN32YxqPtOUAj3icanheSPUEHCSKxwDDYNTAFyATpM3IhYGPPcVs6IfzIa3o63UH
rpM20JrZqbwGnbjImgSJaPwskj6NuxrLxNA6x1XzQujvgeILTGbZX96YU6U3hlZsdyUTHD5Ptqof
fUUG1li2l95mrZ+dyTnVOdu91zhPRlC/mioyY8IzT5SSPtAKBJdl55fAZ5G02hzYJtnXYcj/lP9m
O1Vzbj29mzQjTrnKuSKO90T1N9VlnLIQRMnp2LqRAxiGUe6UrD41DTxd0z5FEgW8HsAazFD7TN9r
7cnyLLwa2kt+y9q7ibC7cGyGBhT9r9yGieUIf3Iz8YBQ+y5rDJZ78iXn5N5Ik3ug2Iuv0TS4CzUB
LcfKBXuAI+vHdUOoGqljq6246ba7SM5M0qLQsEnblzZwUHyi8Jybs82W00vv7M9QBbrcRYZ7sseJ
bEGXonMmPiRkOsMy4vcJ9VfVp0PaP3szffMWUyYqdIaBconujMKsYBb1xC+Uv0Td5GFgyR+Tuj2R
gnQW1YAaaS4PoYDFG+3snibpU4NPeOJVLFw6p8rx2Y78o+sOBwA6fA7Qs5X7SeZZjMLkWHCkVhQz
M0JTbpyRsIIZ5G60h1+CWhfk/x9WIT+QEN0lDdAcAh6KmYPJjccstzdBWry4GF0PE9GnnAT9mnCF
qGy2AOCUnoMjfzmm8p6HEfU5gUts+ZP6LP0KqfaiaXw2frZ+znM+UA2T1a8IkYZzJpZzJVs4jm6o
9+iS3wybQnNrBeFhl59M/++nBSUCy1IXQ5vcY6PCy13JuExQ6A8lWq0ySXjzLLEW3I/BbikzWqna
oAIlQGQ5QE3Vfh2+Nzk1GeZS5g9rdieN12HBJTmo3ADHk9N6EL2DWy7vm9Gqzpk7oAS1weaBUx3I
hatbNWweFIrQitg/TgnmLMeCN6J5bOnjkZ56vUlQ5tJTgZj30JVq2i2QQh9R6pHFYQv5xInL3+Nw
cg/TEMJw+dMS/qXyZfQ3fkA+XpVnzM2Wwxu6SgR3uecXe8O1mk/ufH0Rlj+fQTbhwzq8GMVm4rh9
sdEMxU4kyucWBBFbRtrelgBWIosi86jCvvscKGvdGWvNZtJ1yavvGN2hSA1OFYmkL8GM6n2daZN2
hHJ6iszK+QGwA1QZjbzxBC3s8mzoN9WQfI0pcpXOQP5UzOo0TgbdPrKrMdSFwCfRpC3C2sf8peBh
qKC0wKZZqQIidxa7hCBuXQ6Gdr48MCPpS0+q1SUcncewke7OtIPlubb75lpZxW/H4y5UWU44F6XU
ce8Cos8MvuCc41unDQDo0t+BwHwXtSFY5JcCDGcOTouPJjPtzeIlaVKDFyhaj7EyL1nuBofuqDrX
+9RyS7TY9vy7LpR/dJqycTekEechRWh6egrB2s+F6aTTDbe4UvcAtE6yr/BMEBptMVYX4FEDG+zO
R4/Kflx/w0fIuzq1llsIdYttilJUq576537Jgu+y7BSWu6D/0suQuXiflmbvBkv0kEt2ZHQNvR4w
xZjIPO0tsbyqjHF6yMs8oQMewyy/+Gand3UyTb89IqGtfblkRrYTUeqcWn+Kxr0bze+D4xRw1iG1
xIttS+CclEOU0wnCBHhIU4YxEpjGMfiYncrfJIY93E2OBqVbhf9hQiMGj3RavU6lmZw8V7fNBpbF
eFJqoROd8RDAQ/njyasII9nwXM8vSYAIDKJCvco2dWMXnufZS+Eui8hK9Laqcj8ORX8rWVz9bdEt
9NWjonqSRj1QPNV4aIgJ398W7ejdKqnsryVsKjwHKRm6XNnNIbQwAxYsk668tNqbL+Mwfno12iUS
OtJhaxA0xUQ616245WC4DS8tCp5g9TcBShob5FZqjsVk2F/1YvVfovAI8xQpzEYbmNWrIDzPCjJ3
D13kMY8IfzeoCLF2liskvx2xEB/L1P1aXCqTXNlAgiXKx60ETG8aGjJVLpumIN+FtDZzO1pMFNIA
wNCahi1hl/WD4a6pCmNKLaIN8bGZaCi7tEj4l01pSv+oksSrt9zK4LE2YYDHgWW0USrfAW5mhOyB
Ue+txBufCiFcY5dTBZoBTzlksj7yoBnHfnYJ5HK75jnJFne+aECJaEcFFpmCwknqb0NX4yNnNQAM
hgyLeZCCvm1Yuc22z0fnI0X8IhiV+R4Ep8CJVHDSpC0Z7qYRojh5QBRx4dTTL7Mlpx1H75s3ImaN
1ZR3PeSRwfEiTENkF1NEDpg3jG2MmGvcS9Vj6bG75TS0htzXLd60zGyxmLqR4ndR5slthPyqsFD4
B9vMnTiwugnwsRdxHSTNCfKb0cw1zV3UJsFTTxj359xr54ucq2hm4C/ICxOWgudmg+jdw+zLMNnO
GCY3uq4S3BXziDi0fjHCvn9LHXt4l2opL/4g2ye35QArXV++GTC/CBKyJLuZNrGFreuP8WwBIerE
RoRRsF0+c5omudOtCKRKQ/HJ28lxXpIZEHntGpTBgUOryNhAM/6s8OWxCFpIfYX73KflEE9hh0Wz
j5qt1ThfPS7dp76aWhMwZOgZMgyGWT905a8psRu4k5CNf2qK8lAD7m7bYr7mPjbdslE+jBFu2bJY
UA4mRQEkoH8jN/gUUfSNgx8CVOBG8tOqvqOd1r2OTvfLDNWM7a2YSFIrnkD5/5Junh4WYvq23cTx
zmApxt+5JEcW9+QBvcMq98idndGY4mIaS3TBSYFkJpsIR0PYAN8JwhnY+IbzsJO7vMsQYSV99MOF
H3ymi4hwLrStO7aCZK8LUk2q0Oo2gUEYJKw8sDoLFUpGJuzaXUbUQiGMrpqR1GloT23AV6a5KmIC
Gz20BDROb2qD7PtiPYE6briKOi2f1kZEjm6KmXJa3H5TKK60aNrvoUxeJ56isMn2lrJvU47UzTdi
w0ajhdLLK8SdDwTTuRbkaH8hteXN6wmpdF35BKHbwFR0R57Q4FJQYL2xTPoTc7EDMXoHCdu1JLcx
C+Vf01A8WORMGd50msflhq5q5TPC+8CcWqYaE2bWL65Cgk2RNHclLeA5wDPiqeEN5v+lsB3K7jMO
4JV/MVXx4XOAhoIxd2FVPeqmiNc/wHF4X5v2r0w716wKY2/0LoFGyCdXexCgXlYuF1WU907nvOmQ
V6hVH4OajryVcOTuaRyhPN2qZsRtX4LOH0DSbHV2qqXfBMwvuA2av7/CMCAGWHJ9Vkazp4GMOgvq
eq3muehzRKmzj+c8GyEdUYXSEPG3rr7tnYdJGlfpvzJXfKmaHZgq5W9j6Bl5c1nEglddWygnXO+W
VgQEzG1hM0nkVYx6CHoOtmzV4qSqfvZn7xeKz82E+c2ZI1IA8qPHMCGROoHWPvLQ/CgSQEjb1qvm
ZlsYgHJqJsDHfFtIJ1HG8oTR87Vs9VPeVpDSVmzl48/B7X4PufGe9hPNUFEZh4vc6q49M+BUG3sw
f7PIHPNJPsvGOLbFgsYwwJiAEXmV62ceWcH4YzRUXD5Nl/VjzAGj9br8NbBFEyls8fqFxAIqPKQf
TDl/Ua9DJKp2j8MU/Fj/VrjQzOjk5Y4mDKRdTvaElxtaFrxCVGNMkMN2rIwn7P5x1AO9yuheeBWl
fgBTbbJ3y/GFymT011a/lQ0kyNCe2T4MNrfsVbXqOkXdvT/XnDT75L0Z03OF3Yrm1CPRoxsLeL9O
QwrQundZqTviUQ6VZH8Nox/UBDJ4BF89uOPG7RhFQtLM0qY+2+F8bqrpbUXzyEjNcX2Gd+3cV8eq
M/csCNu+J8a25oQH4+B6CfmL2nkiguRCC987cZd3ecbAKFxEzk4W7KxyOS1CPXQd1a9sa/Yh6KbH
ZcU+CBR9IEo9tqf2s4vkmjnu1hlH4aZ5KzzdQDSIjz43j8Kv770h5fW2HlKnOrfrdyLskDiBi0Lk
20b+PhKQ/KuUuycDeoXpa38/kmJrSUkRXJ28m6Z1QwHwEVmDsZ1SB4gtY6VvEr/cgxtEd8pFrzGW
w7MWSRmPVfie4iwjA0q9BTO29Mg1sGe7xgPeiXazGMtX5uRfgU3rrcb8pNR4KvNuR7ULIQXhg+5H
luiyGE9IeX9kg8ZjntnXwvbRevpkBw+86V4XfKcNA7WSyYftzCnC7JoUxGDXJrQc22Zjbwik/F0i
hzpamT5C9h7rPHlL0dVtpnGG3mQhv3PHTB5oKCiPwlUVdjD/oVb+fe1FV4R/kc67bdvZw6pIDDPj
UrU5K09zMOEy/OS9lM5uAXJPWaAsL9zzN2MPXWGEVLSquh35q8iG8FavL0fQTzubrIiN17Fahvgm
0Ti6OPA0i25aOF/1sG7kNjRAfmI/jxGJH6YCq7+4YQzjdVn2s4lsNnPO6+NtQObm0rtOVcvhGHBU
K6pI+13fwVwHXlxYnwRm7YrawtNHqqPrXBaWZwx6qzN/Bt8spMaTuXBSxH+OOjNEn+pTPkyc2A04
NiozNqznGg0K0ve1hwJkceYXM0Jvu94Ju03v+t7aVKbzEkF6oE8VJypjL5YRXasRYyFySu09TCJ9
77AgelG5Y6CkkTA6kIbxPDlgi4hFOLAB1E/vXpHsDUdhHHyobech0N7XwMW4qoZWscmkSd51iFjd
zBnsO/ukwN1TQHrMbBsPnlbp/lQRd7h6EIMSEJa1hkuTfcsO9ZYyYKRhRRjo2yomJl9sZ47NwVNv
U/jR5ZiWreGoZLjH9bNJZm9XriWrZaI5ZLX7GXjLQYe8/oNclUC7Hw4dDB0CqTmrHk3bOVs5SZ91
mJ2zUJ44rcURaTpDYNzwDe7AuS4kfq5x06cpq26eXVyl+cBeskWBm6Mi7d1Pvpuq79Yv747EWIsu
tmhLWO/dnC+nsXmwMQ/XWX1pR4vgWHTgqyCrMz6NKYO6LvatG/1wevtVyebn3Hv3KDc52PLL8WBw
W/mk9Qlb5dJsJc7SWgwKjbEPEaYfy5zHA68FNXlmgtMje17guVe3JPB/ScyH/jTr5DswzX0Pm1mC
Hm7XW1LKoYTX7LtdKG28wtOtNZbPQTpPziwPmqM8SgZg4G54KJCz1Ka/7Fx8U9t+NO5mjdjAfzUG
f1cXM6mO4bUzmthdeGeXwTxm7FClXRwClAIYvZOTtfjPtILyCwUzig4NcoyumNdEG/JoQBGHvRe3
EeJWx9ygwUjJJyh2keg/Kdo+tZh5hlzEaozukp7JgztO4FMdO3O1XzGB0ZPbeWK3r7r6pxnRkgrr
fZK8PNMU7k0QJLbkJ866z4PnW9DiOZha41zsFbrim4z5eJzG6KkwQ6xrC+27/Bk+9Jn/p5eBx2U7
Cx6qrd4kxxPLWc5aV+cKQsbipzV8sU9aubfcpyTC9Os17bWMIgTJAWgtTtBpNMn5ScL8RD4+35S3
OMW+orNsXwzGnsPdgQeobJFw2lNwWf1QfZddG07FDIMXTib3I9PL0Nt4AMK9cpxj2ZV3mn9HtKSC
8Nnr91r/bEqtHzWuY8BsCGYHxebw4FTFKeH+OhnN1PMCGlns+GMviWJoefBkc7fedpubGeUptAve
5Kl5Ts3g0a/aJTbxb2zW30C44qFkvUMAcVfYxWnggcq5AMMsn9MQYkqwkhf8S9xWich7aay90qQx
OMuHb8i7gIFO81Mt2e+Gfo31Pqx3OjLKs+U+g0qTxLroB1RlmKMgcFH3stzNoPX5s++0BwMQ1ueb
WrZ7nocsRjOH/U/8NRBoVCFCEMJ7C7jBnN4goBnhM+Iaopwo9FUDKMkRhfvm3w1gq8wWozoOI4jE
buuitGJcu0pcCVKig7PBAQA8GHeF/O1M9c8ynxB3L0dGeQJlUHBl32R0rDb7pKzOQmmMyezxYX0v
pr2hs59CZydsKggjPtogjNe/vJqFFX8rpWgdfT8TaPpQsiT59Eyzq+QkNWt+Xg70ccKbZXEoU5mK
TZE/RhbxpwkiPoxdmIHQYLisvfnGQ8udlg04OfjbfVsi6rdZ22UgxabpJOJzfhJXZ6RrZBeOiudA
KEnkEsu2m5+NhIk/6TNyipuXJsen3tTGpVvsd5Jb4oCF3VTzEVEiUKF5Lat85PYRVcPF8JqXV0Qa
7obXGlN5izRnGTTWDyIqhiV7FU75OObodA2wGu1ZjwaXoGfxTT7IoSjSc6nSmdOSmE8Fpvca4CIu
QEu2s3Su9eTdIIKOKT5Eey6q+8GrX1vSUjbdpD8JpE4a1sHwqUWAJsl+9pvuqR0TRJWwiCm3OODq
yGPBqj+6p2IwIe0b9+CUebihQunJWXCXdXns4A0ruvHAxEh0CoTaWMmPJGjdTWboZzFWT55O7z3u
PsiYINio6t+jYNgMdJVnka3jBNvO1vRyCDVmueNY929LtHxIrCBDTxaXdOw7KhU+W/IqGg6Gjb28
52lFEGUIeeP39fzpFf2tCVAq4g4FdVTdZQwaojkpOZ/sVw7PsZPMF2YXuJbudxam5CHk2NkgSh6k
py82UwrqqN9RKo6+2364uXvPnP9I3L+/aTMsHSJ9TRexKwznIarUqSjUgYEzdok1IgT86FcCgmnC
FR4mLR0U4TZN0at2sMAosDlG0V+5B6nrHjr8GnDvv8e5fEuq8k7Z+QM5hnvLT19KYzjpHOmNTMif
opX8bk0lWmM53IYdQrNqhwPl9IPV7oOoAy50eQUIH7auJi8TlM5pBREN/jk5D4/FPMwnpXSFl65s
dsrXhzUsTAtW64L8KKJgPJhtcJ6NMPp2U5Rpid4TCQ4BPR9exVbuAkMq3I8aGdLoo7yu0hfywm52
pRHrCqLaBktVB85D7XaRFmk9bnjNG5CfqjVvJd6/UJNJHPg1cEs5rLqSZFtH4pR5wTvuykuqJLkx
81Mzcdj01rP1APsP2GuFSG3Q2mjVPQTLdFV5sw0MhcA1Qk1gK591LulaUp3VXUkY9qae7WgLrxbn
XXXXmOax9wLOZNYd5599aRoKbdTw6LgkpcFYXwdpPzbG+NiQCGEuEWimc5SFt7MDOg6Dkax3q967
mXkypjUvCkCrDGPY9INBpiZjxGgHhKasQHQhnxRyasuv6KZg24lYPddHLQ/KY0UiC6vpQMQPX1o0
cWNl38Fiblr/Nerrd9FbTF/jWSrx5orutSbgBjppPwlxl+XTpSGuqDYIMGY3qvjJUcKi52qiHQec
N0jc6zzgn+gYAy3XPml+oSqCj1vxz4CjeU1ImYz6w+BTlU10HdXWO4XSfmNG1U0X/m+SY3eGqfMt
QP0pQzPuN+JQFd4x8o16n9lEM7nYVewUTXFvX/MCWfh/NjX/i/2fed8GqXMCE+wrsP/wv1up9tsx
i+ZbkWEj3Kv2V5qhUF3623pVWYIKsGv+D5/pmwEG+P9OdfjDuN3CsmT4XPRtQrg2Sx76FG9/8Tnk
/kVmrA2Yf5bhH9zbf+ZO4t0mxDxESx4SY4pKarWu/w+7+KTHVXu9DDdZnCPrufU+uF4gbaRb7vfU
ZXv+k0rCZjckYMn/fynR/+/DYeVcYizoC/zjNofEOJWpdIbb5KU3F6dJIR505b0MxRz/5x/U5TL+
R2bG35/kmsRw06+3Jt3/8Un0MYSZF6nhxgiiHjkhLJde9f+Q3/CvTw2pliaRs57rm17o/HEve6G9
1AO+vGHLsyqmagyDq52v591dGqJhWlTC+h+ubP1H/7gyxzFd37epogwt748PTTIBm6/H7lYZubFz
atTxnFhRMvbO8k8Py3qX/vgsj6DCtYAyoPzW/SPHQBnZIIMg+fsCPX/AkDi8zsnRne5s/8SVKoPc
RNNl1Tk1o7vpmvkfvsG/udj/9QXW8IP/8bQWqMLHPst5DXETYTxrbsIXN634j//8vPybn/J/fdAf
mSMOeogJQ1a3vhbIFg8L3UOmZWDqQWo73JmFG9fMof/5Q/81diP0eGxMi1oBmwJA54+nVHZ2VS7K
WHvqGMYGDzEn5gkjk+T6mNe5PVfYshV/LDAO/+fP/rcX7FJ0ZdE2RMDLHxccmMSaeSEXnEUHVGrA
F/pRNeIq6yv6kPuJ//QQ3P8fPtQzeR/XBSh0/7jeaMjxitT//aEFxSLJUP6o0CraI9IXB41Z/sOq
+n8o+/nXgAwWWMsibpcYd49r/d/PUAWEGzRlu7xQw5x9zY6FI9PU+kR5jm9QmRLU/3Br/80HOrbr
/hdn57UbN7N07SsiwBxONUkjyfIEybJ9Qjgy58yr/572/vFvDTkYQtsv8MJHrulmdXV11aq1HA3W
csW0piHWdEYEtNTWeCloL3h1/wX+KYg7eIK7C/F0HuXg/HhnaXI8MhPxmcLsjBe/zYr7sEiepVBJ
FgTUriyHSCPCDT19FXbYy/3z6TcYiZczg1R1xX5QpB+2AZmraTY0GFpNZUr8tpdcuaO4hjVdNqmk
6iivTG5GypijDJBkeGFyjqT1JKfGYyIH28KwQ7BV8ipgM6NhlZsVXSM3eoMmYHX7N8wDj1B/VVWu
Z0TqwCheLtrT7KRDxIl6tbzFW5Apiz4XI5npbTPzvbUd2BsR52BzDbb50ozdM2VpFkX+gl4EhBR0
MJkTd7WhW1V6s7CkCY8+VyLKz5w5xzQRmFOnNFLuoJBtUFJ5YSLXZtzebYp7hikpInzXwphizZKK
8TzECINocajMkziGNTl4BWgASHL88gXAi23nICG/g5u+68Ae2t6zzpR7lt3f3s/5gcCkw7VPUqVb
jj65HBHMaVzIK8oX1f+NPtwb2PQlza25CUcw7qj/RMhhLpqYKPrEBC8DJ0xuxb9dQTCpDqePrgJh
Ky4FUEm2xUU/Oda6NqZVqefFi9IDpabu4u1qQLC3jcw9/NKIcJd3V2s9tLpcmEnxkqPJPZqhvm31
mOk01TrfNnRtw0B/0EKRNRlOpIkbwBzPOznCUBf6MRdqEAMz6n7fNjJbDUz5cC4ZGhTjDHdYk4Nk
NlmuwREZv8pJ9Zv5P0Ym7F5mNjl6+aghRv1QuZbRujHnSvdFXYG+tNPy1SmqnTSiaBuOb1Swb1uZ
xQWHW9KBeomIq2n6VA7VVMZYaZtOAV8rnSX9gVbTNjPNu9FY4Nuf79uloYkX5NA+9Go7KC9D+w/e
E/3IqIPUZbgkByH+oYtU0jFYi8ocqqbwvrKE1Mo7d0t1y9UaPYet1X5DSOXclisIu7YqIH2AtfRY
PryBF+bUS3OhZnpjm8PHmTG06TNEv0EkTduoY0xHSbbDhTg+C3VidQBkEb0WoU6ZBAW3Nz3wi37+
miMrFwzVs8ckTltrG9hA8vG1dblAIBG8vcb5PYlVigoaPmKa1G0mTp9WMJ1adZm+6oI1yHoL3L9e
0bOh8StMMncSajFS3kNy9be13jz6nrftW1ecB6leU0d0iGXrlna5yRkM7INSWulrEVeMDsMKwfw4
NfmaLpe2UcSEmSL5KzcOTrnsUk74XUtBttKtFsoY3aafxhRK7uUdDwgogSEw3aoO3BZ+RfcQ6l3F
7H9LjF1BCJ/cVZ057oOkg4mk1pn89SgBp4yemHlMV761fkfyb6n7UjJwIgY6e3l46tRup8LQArqI
Eq0P+21rflVo+1ug01aK59EyyhiyTx+ZgxWlDR7hter9rdThzOH7xehTpJv3YlxJcDIJtLhoNYYx
hWdqjVJcPbi29q11ma6Nmerz0BV0aYvTkYKIonaVb1HRMBxTafEONOh3hr8oPee/itw9DtB5pJG7
cJxnsZYoS3RCJImkXiMzvPwipeqGkqdStPUjr35y0FtdDwgPLWSE16yYXLHoVkAsP0uOggysnFHb
4Wvehuknd5CY1o/SvwvexU+9DBimouvkReo/ckB7cm2MrgEaK6uL18DS3krq/FoJcXhFZU5/MMrs
221r6jw+mWhUkByptixkqCc71ylF6cjwqLyKL5wa9n0I62P4M+8pygnsk2Ot8wisVEbYYlCPRp5P
dV7+3MIuY4BLgw6GhoLjWs8esFvyOvomX4Bd3oGypqBP/DY6iEC2t3/2/ATyqzXaNrrFKST0XH7v
QusdJo+r7HWwIn1fDobor4bRLh5g57ptan4lWRgi4qggAXhFTYONOjJPXJrOWc49Zg7r73JnATKn
bRGDsvi4LdvRTHIs1Va4BC+XBWBLSgNncM6Niwhx4n+uwvFJYyarN4qFi2L+3WEZJUOF9NNURJH6
0pSqKyVj3bpz7mDtYPgOqjRIpEpBagWNnwQd34eXRj2F7AHVF96G0xMKRb5HA612z0HTPtdoLIOD
24xGszb16OdtU3PnwI5IUhB4EfSQk6Vl0egbPMKNs1ECNS6S+jMMJkLKK1i4/a4ZshTKp7Z4Hjrm
5B5w4PGyhkLVziA0RxgIo8+OKp8Z8liq0ijiJ18GBZvqgaXrOik+XjhZkqJGpRTlhnbmez4kYOb5
VnkprRmRf/Sg4XGkCuqS+jdIQUapluo1V9b5n9olrwvKYrMj4LVamqaafTaZhUangX6NVDI7B0Zw
qfQmotv7hWrUonETOrbCUWYLhV03pWLkmpyAYQepiPBJVJ8TMpdI1xcSiem6/hnjwUGNjwyGm+Py
DMTVYEJUi7FxjH616j6Wq6e283Yfc0dhhSxFqCpZpsbk+6WVqrSsJE99CPMkly649NnN7FWpaB/1
xn92+ED/JDtpWU7s9Do8i8kYWWezihk0KwnZoGZhjhdTSbeXdO0rUUQn9uq8dI2pQ0B5BXGTxZKK
IUF5KAPo6L5UVfg3Ma2nwQfde9veNAb/WxpaSDAjU9I2pwmXVMZNoQxiafUWiMmvuPui9VCk9smv
24ZmlUksUX3hSrEgtuMJP3EJtD7aqGxr81wyvETJ10o/wR6wZW7LdOHNL5AD1T8rwfG22fl+KrRf
cEAyCyrb06o9A2Seg7gBLWP4Xbx++KQbT3RDN5DcSAi23DY2S58pvGoGz2y+nEmfYMr5zHBDkoG4
UM8BZKtBne97dV+k29Z/4f9ae+QkRNJPo/3hDAvrnCZQ/7FMYYk8TRZ1mcujkLqiRJP16jmt6Wtl
CoOfciB/ur0+4ecXIURB2hfiCI0uj5CUn3xCPc5swO5yfIb5DXyX4oX3sV1H91aiSqsPm7Jp08ro
zFLKRkzscj1jnBiBzHE7w/zGULIpQeflwagaSUsifDMPoQLJstBW51ajHjm5APS+gi1lQD8qCqBH
SHjlyIzKyYYBITu97zD/YIsH9UKdag/FY5JCa3biOi8OlcgyGYatQMJCHncHNWEFPgT8KQn/R8uO
whynTqWfxIvOnm5kTgfCDTUlOcHQwLQmohlaEx+VuFtwwPk28jj4F7OI7KDcJzEyUcqgyZBNOcGd
91PRGN/tnM+uxLxFDKDM0hbMzV2RXE7UOSlxGo46rfvrkN22ht+5p9BLQJ+SJ6vGn0h2PxoeRQ6H
+i4ZiMEnc8Sq39UY9LyvgSsAX2cMe2Vp/g+QuU3NPKMFi8ptj58HD9JSx5YNWhk8UExjYmtUmf+x
kjI/1yNssM3eMJ4k9beqw+uqnJn8AIQCMpmXgacUm4Al37Y/TVs1xaA/KsQASAMg5pmcuExiD7Q0
iM+a3DLXU3btJwrWDpML1KhbS1J29QjqtMv8pev1ysoN/tC8ZYMB5E77AY45NL0a2MxRmnsSobsh
ABlpboC2F4PIndvkj+3sR6XYGZq3UHKYBU6FJF0me9YVWlbO9IJoc6dyS0vyziDBD5aHbG1pH27v
7NxXhQl0o00oDKnzTne27qVsZHTsHDo7fay+RAW63daCuuz8fhULYWYOjzVEJ3zqPjRv9UwP3RPC
9rEJ8NlH515PQdXBrI7ES4/6hE1u6zjUZuuXUM5Ot5c5dyC6YmT/Mn0dUSyfLLNknL3mbeCfh+QP
JAt8S4gn1uWwDyIkLOyFisE83kCShKgnNVNmPIHsX57MIUdmyquG+AxLEHND6n1sfoenEv904LpU
97fXpqmzq88ywBgQSXXoTHGXS3NGbvo6RZbkpEpO+wYxfono+qD90mC62A2jDEnQqJortwWTPOZB
ee6ZxFnrIQynY9NC2YPYHlBmDeITygKvpK4uemQpqj6OU57a2ErX/RD2u8DMw0+9k0Z7Q8r9x8xl
3qVms6H61U2mUuFgR6ZEWzWVHT1CGI1gqZQmwBeRXP/wRUVSrVnk6Vz6hvmvVvcu9lleltW2qmSn
NK2/gmS5A0b52plv4PkA1Qb3GtG3Z6zl9k7PElIUDijmiiqNpaFjPMkxrJYpBLfo5CPZ1VMlMdNs
AImieZZABWz+vG1s5rIYs0FzmIqBSX3a3DG6Si4lK9VO4MheNTtbq2V0UJv4K5PyrwO0Xnk3Lpi8
sj4h4MCjRaPcNWvQw9ifQk1vtSffgBIVmlRzB4LG2QAJZ8xIhq/q9hJn50QlVRHPW50qMvfL5F4e
jLyk3FEqR+B8APtpmtXhPdxYD1rzA72128ZmkU4lrQGLSBjXLSAsk0PZmVanjIijHe0ItvQ6M54a
6vd3SJv+/h8McQ55SNAP55BdHkcL9A1jxmVzit2oh6mOCfYyUwvB5unc3TY1v51U2aLmYRO4qYnx
Urq0lXuJ1QEO5Yu16H5VzhPyIZtRd/54vrWvoxHip3TblTocVt1d2/feXWEHC1XYKxtrU3oh0+Bc
6CCdLn9DRhlxCGStOZktXWujGJx9wk28dfPc2txe79xhVM46ujy0j2npThPGTAsll3ZKdqSxkT73
cOTsIwplQIlbSAnzuvou6wEKsbetzo+FsMohpJ3HK22azylaJgc5jPdHhRmIdRW8ce3Lse9Qh9n+
D5ZIhg2e8+SQ00qgbQYVU5m9flQK2DCa5CUHUwEz51qOm4WLX1wKF+8llUW9MyVyj3cRNGQsUssQ
kzzUZbBjzk5kblDz35skj+Q7pMg/jVxa2ElV9L3mVtlM2VIVhFUmvkL/oC4q6DCPXuV9terij5He
t/5f49Vg8lCC09EZFNisamQW+Umixjy4KrIi8ToGBBGQYCqWa66MBgRf7Mb+b6XKtYWoNCu7AU9i
a/77I4U/vNuaBPIWPeqt5JhGjfWkxTGTxnoa77M8RiVREBxWejzsVcdCW8+VLQjEocyn8iKvb7vD
/GRd/pDJ6ZasSpM80u5jZxEeo2YH1m4lRcaC1ynzqwY7Nu9zU1RO6SdfLhjmk7731To91U3Xrog0
+VpxXGYNgpDo0ZPaS3AKQNED8fPfbJCAjUexi8QEzhI9p2Hev/AwT3emLpmfY68NH1PFKY9poo+f
6iJNl3Ak13yXxwh1bN754pK8/L1eV1VDPRjVMYMGXYbKknoNrms4kHm5oJVhKR/ub3+KK1tkibI5
NV+ZOsYUVgUbiB5lfpEfbf0rRJRMgNGGK55V6KIzJjmlj1YzwOLoSCkZpIOAIqbnZPRk34QUoj7S
AlKMI6zgSXm6vSJFZCuTsygq8v/BjoB5nBQXLGkoykKu5EMkoXiRZVu3efWTfJUyERlTbO5hO1E0
deUFv0xnHxdIoULXdftHiChz+RsAfbBClWkLKkPTTLkfVDWhZJQcSkXdO9FwHMUA6m0b80+HDUfA
namzgdAR+/DuOMfQ+3RtAwlVM3buSwvZz6qOWzF4phbSOpd99a5k7PJUNs64EGTn99Wl6Ukk8QI6
6HZjlUctV+01smstrTXY1vo0bp/UxkyoHmnewiU5Px0az3TZFokBhed/p/3dehnkVlsvi6oj1an7
QTbF0YjgCIrVe1+RRGD3HWN3e4+vfcd3NlX1co8bDwmzMpe8o92hUZwa3vfc/Hg0vFjXFLVuFgbD
YjEslaMTPdhG/EzB+0W2m4VoeH0pgJEguSWtmt3Bkum68ApFxz6GgDzvNh7jhLd3ax7XxUr+a2Ky
W2MFKMxsxvJo1ub3urAfqh5kcbHwTa75vchCyXapHGrTZ2GmKhCJ5nZ5FPx+faBvs7aBcVauoAMF
XrBWAgEqbJ0f/8vi/r9ZQ6QA79yPwRL8slXQ6ZWHYFWZcbEitUBoKwAtcdvUteMFvg9YGoUFJNom
2USr161Qv42OWpA9uCZcbKbintWm2/SS91JKzhJW84pvAK7lRS9mJ0Ql43JtVZe6XdW72ZEhc0Hn
baDoXhXDl9vLupKAUH+lpEUVgXtlVq2Q5UAPW61zDnbbPjZBAavImD8MWvtcGf5z4URnP1GELoi9
8WWkJ+QlrI2IS5OwzAXET0AEk3bI9O2ZFVXbwEduHdoqPUWp9yVSfe4Ib6DappdLAfrKcQD6CgGF
SVIva9MyV5FrjI6HanaEl7+GM4hxuXAI7j2zWMIqX7GkGWR3hqHyoiZBu/x+luUbfWZI1qFRGgD2
0BwoLoz9fpr+vv0JrziKxtNWVngSMb00vdciiRFgGzKcg9QY1X0Dw9cegqn48baVK8vhSjNEbVSm
fjd9/cFeDllOwbgroIj42Cm5/lx2gbevO+gHF86acmVJ/3Cm1NFIf2bFyF7Rh6ptFfPQUXdmfCep
f8YOCOXEtuEkkisw+07p+2ubyYE9SKD2CZBJeFStqtqXMKzcQyYGETfET+vbu3DtuJjgJ3BTLjuN
p8XlV+3l0ExjNzMPSqGp36Og0GFPVZuVbUXovoP5LfuBAnWbP4Kn9A5m5Fs7xzXChVzmyr1LhVrA
aWiwkbpNgkPBOHQBgKw7Rj1J03gMunPgPpm1feehg6JY+xafu730aw7w3qT4Zu9ibUKWbdmwxB0k
B40cM+9Q2aqit65gnOu2pXkJF9QdYRb4EykFjUTxU96ZGiUUs1pamQcnyz5b0vi5HOPszmxR3UnT
e8LQLpa1pySHzRVe/tfb1q8EeioMAsyN7/E6nhi3tBzGxdEbDzz+SUz1oodXWa7vGgkyLjv71BRt
ueBV+vypyuAYN6cu0/AWmfjlghkRKMsKzaODUxrWVyOR+3urQBfCMDN90yu5s7K1yhAaivrKSJBG
uYvRbIAzeShgb3QyfycNWrQqVSXfZy1EE3HQRoyca0xAF3G8D53K2XhRH+z5eOY2q2GcjZqWUXdD
G385esCIbAHq1lBKHUF1X12H8gCflN9Tjy202l1rtWw9RVQSIEfqEmujxxZiC8oAr5qZos5CtF3F
lievvCxsF0LPlRtCXA0iZoNuIaJe7o5qOzAVdLZxkJWKV7vmfzMr5x56qq8wznwUiYIetKOBc6dC
SD0UUP+lsaIzw7DQXe1o2+25zwqm4QczW8lKeLrtZ1dSJniOxR/NZEZpOm3WWZrbuaMDH0Kix3dF
dnD8Xz3yFw+OVBQHlAmsVZdm8kLguPISI/Cwl7gbxO88Ly/XByqBclJjmgf4yddj1j6hcLLSZJik
ou/Q/jG8/iAZLwhOQhkcfGqcH/mw8N68EtzBdeAQGg0+m79d/oLcQb63UEf7AGxFYTai+ztES9Xe
K8VKnX+fvJoWPYiOaa+pi+3SCorCOKAsta+94luRZj+8sTgyvf7kFXAv6NL9ECEZUChfuDfp0Sjl
QhwTC7nMbGgA08ekukajmxbB5ULT0PJLkJHqsYfA9s7ujG/Ua78rartU6prvqA4KgRRA4z+G7SY+
a6PfV0KEbR7Dov7LKPEPUBa3nfXaUgSQgw/HM2+WJQZGZjZQj5jHyEgUqMy9eI/mlLlpZLfef9wU
m0VNUqPUO6u71mUxhAVD4Ed18OXXKLSaE527/FGy/WTBE+eBRbgGNSihvW5wr19+oNYZS/RSgAGE
efCaZgVELYJwp3Z2sl99vb2sa98I+LoM5Jb8idTz0lZuWnGKQkh8lKvhS634n5LRu79t4tpHYhgI
9BwJAY+iib9VRt8lSV/GJwlKmYPqetY9Mwj9g4do0MJHml+S7JyYOKHFIfLbiSl0nyS45O3k6CLp
U1XOPtT/BqH9h06KtNQ2ngdKbNEIoyTumPPJo7TJtQiKsQhgdwmXePddlat1iBSP3mtnlYplVKHl
cXsrr9oU3X8CFK2cf1H0XQZSk9MOcMHHYmS9yg6qVN0xmptCPVlsW9ff3LY2z+ZYoSPuNosaDT24
S9+gr+LKci00MTrPQM7BQK5VGxngCAZz2DvotMFT0wxMIejGVzvMq4WuypVLQac9RuefiTLm16Yh
2S56C1a6mry+VnZZFT42TQnZrHwe1JCmo4TAk6RuyijftqP1zGtyY0bugyZJCx58ZSMYnCVegkPi
TTjd9opnlA7Hrn7sDKnbOWr8JUuibBMjg+Yp1XOIwT6FbTXtjaV7cZ6C0RmEq4CgQ0eESHf5DeBf
NcY6UuVDAr/mxrYDbx3Yeb9TEb1bM0oJFpAb4p7u9/CayzrEo/DPLfjBlQOsg9KjHwqsGIeY+EFj
ebarV6N27NNjpBeQEbmbkrLzbW+7ZoV8gw4eIy5i4OpypdoQlflYc1sYTonejvspgtP/boAX57ad
K9GVLIMck2SDozt1qthH0aotpeIYp366qZza/1rkmWj8VNq2NK0lzoAr67qwJ37PuzPr6p5e0Smz
jhCSQTtXbPQAgNLY6NrCBl4J5YYoV5Cyc0vp02y9g9a10PtBPpoN8zijfuiKfgHFcmUt3LIqRE06
natZdzw3IFpL9NQ4qLn2PBgoTkO1pyxcf1dOG45GwAHkRGd8WqxGknMAJp+lR8j1hF51YsHHP0CL
SfvFgkVN6ZnSz5fG1a5Z5eYgXxFzeLPxeIi6kTBMkfWpsuRzEkE3PJb6r7yVfkdF+4SqwidjHD9b
0YfxjUD/wFTR+mcYmOf75IBXhpILckv7YGXG3z7Id3hsgtZS87cq5F91powLwexKrQCLhBIuEIq7
M4Qj87KOUtawllqBjUKYsoIucO2PpNqJtRuq/MHPu2DtJJbQqdqqdrn58AGk1UbXnqgOK8B02HW0
EYWgpWkcIheV4ChVtXtN6+qdVdUB3AtRV59vG7yWdV9YnLxjYd4s5MSNjUOvMU7kBduK9l3NxGOe
uTygx7s0fCz8twySiVZ/G+Fyu/0Drh2b9yuefOM669CsdziZvSfta1NZSwG8O/AG3TZzJQCwTEKn
uI/I7MXPeBdpSmb66dy18jGKR/dT7Xv9VgN6v79t5UoOcmFlGs/g2s7DjsUgKXNvmJ/oqWggclX7
h9UyJ1V6C6u6Eq9Jr1SuHyKPMrsXnKRq4CKP+0MtWJjJAp5kGQIovPhVbbuFw3HNmM2sKmPFoI3B
eV5uodppMi8w2T4k2vgMBdOPWG2LOzNCjamKX29v5JVkFdihxQygTDI3q64UetpCoRgaBz+XYH4N
ovqOjPhXOxZwYtlKtM7Gpfgtfv7k6YdYD2m+KCVR/Z14CIPZRuLUgY8jVvcZeruQj38JGXC+ExTu
d0HufR7j7gWy9Q9fHKzSEXUzHp3AxicnENhYDolcSbuHmqNkQwQs/83gAbm9o/PlgWqywDf+Z4xh
2sQvI3I0trU7VWj+RL3zRBfjsZLcc61pn4NU32ux8qj7S3Mu8w95aVacmHfnzk+Lxk+apj0aaUUz
1XkV9MwAYwSGxC7U7f+ySLBiTO7wRJzW1RMmEtGHSLoT19hDGw+wvsfedhiCBzlLt5aKDlJTnLKw
WTga11dJjVkhwWCqZ3Lu+7xCt04b1GNU+F+7zvxTqOqTDaea5huf1WBpIGV+EtlUXnJcVTyuZk+d
qgqctm+V9uS15fcQWamNM+b7pCof0swLFmLaPHKKEX+L+Qn+z7jN5N2Y9g0E0bXTom/TOHcgSVFD
QQz+9oe7Uj++tCJ+xTs/aaM2IoFz21Nlx19bwL6Zo/2C6vBeK1C7cczyyYu7fREABRrGhTtwHrWx
zXyZISBHNAgmJx9Qqxt1cN8e5SEGbAxxbZVs1f4ritBvxJlt78Dze3u9106jaMyo1C5lINyT5Tqu
nkQQA8THjGGNVmrfBl3/nZnyJ1dqT6T62yDwH6PC+XbbrHLNcwxWSwgHesi07OU2V1Iv99BjJkep
eJEHnkSuDlqlTcpfwA38jTG+GUaJnol8HG0ZGk55xdh3gPiFFv1om+J70ndLL6grP0kkW5TuqbBQ
Np/svlG44ZC1bn1KmHL/JjHpdwJh9WymY4HUhb/UhrlyVKlJkygyOQMmWp3sfF82qHsqnnyUUJ8N
pD8dL8O11zB1HyLN3COyfHvLxc+/vFasC3uT5cldnfaD1ckCqhNad0B1Fudkru0gUD2iD5QSoAMn
H1XRg57587452bGgqlBadV2ik5Y5HqTZ/wP2CBYWbinY4MHKkglcuhBC37Ych3lziuDURDfcgys1
Ccy7tozVhVNybe+4FflMZP+47eRmJBdvCydImlMOM7p/B+218WhYLmMlYZi2CxWVK1GAyjOlPpU4
JyCWl+tKoyhvdBr3pzJFDR6sPIS7OYSTRpLmm9qRkTZqJCpaeWv8/biLkFaJBx0fj4hwaVnKLTTD
O6U+hVXzrITmfW46CElbC6D4a7vJHpICA1xh2GESyNHBMmhY4Sa1B3T7Dgw0SMXCTH+g7aHtbi/p
mkvyasOMgBjRmrlc0qjliavXfX0K0ERHMQDiOD9NDg58tGAVft02du1I/zvRkAMBhpvi7tU+xFyp
lKfSNn/KmQPLg78yCv1b10NNH8bj/+CXIjHFnKjGzCYqAlfp4jyFSdloKkTvTDovUSl/4X60P3wC
xLOb0pqYKFSoAF3uYx4VmjH6g3+CfktDkVry1pEcJmsrhuTw9i7O/f/SlPik727gqEQnj/bO/2t9
BBAbVp8S78fYw8+uwpa8hNKcfzUxb0O7R8Rh25qic2BcLaxc6dSDmSA2H7p3bfhJcsY7vfnaBc1H
R24oeANeFUyR3LfUMC4Xh+6zUiuyl50y3/1R9cE9anE/W4ZV7roGASJPLle3d3N+2AATCpQOtRrA
K9OYXFSNVI8OocuojTu3CH/YUnhfwZ1/28z8o3GNOdQK6H076gyxgt6yp9cQVRzK3NJeNCMyv1HX
KLdGHUePutyiKFMBuvDNoTx82DL1VSrQBmMQovY53dEaYQ0mAQ+Z2fur2PV+ZXr/3Db1t9xA0New
dhnCL7dtzjdV8GbhL7w+KblPv6IZDSYoALU6aW7bMJ7F3KnsVP2m1+0Pz9axl+ikY4ZXGQ+JicMU
jWykqEEUh1pO/gxZdkIG/Xx7NVcgMw5zQlTvKexS5poGybRKIWfPZfkQqijk5X9qB00ZhqYGqMUj
9Z4RqRUTKxtPZX5DyXa1OrzaA7r0Sv1w+5eIKHKZo/BDQMdwugWx4TTF7/0hG+qsiY6pHmkvbdSV
TzRj5S+3rcxzXqyI8qhDpwDaisn9Y6pdJ/cZTaGiQmlaT4eveZk9oZIGc1G+8QKUUJVxh5DNEizv
itsI/gOVKV9wlbM5oqZHQDLWu/Jk5DWja6mLEkLjHBK3cRaO4+zaI6cmsWaWkb9QvZt4TawrKmJZ
o3Rwxm2hVCwKxThkCsbO3t3ezNmaMEDJijSMo0eomeQMY1i3XV447sFEl/PUxFq407QoOCpBp37c
lMCa09ugyzEfj66qREn8TNMPquekR63REBUiu/iqe7K6ub2qK/vHeQNDJN4oJCCToGLndk7Ly4yO
UmC+xa56bxbOFkHlHfWTt9um5oVP3s0gVHh8kZ9Qa5p8q8K0EK8JTeUcKQEyTsrO6xBwc8Z9Di1+
b3WfXFnfEF0/ZaHx1lTmJy9rFzKy2YngJ4Brh0OIaVAF2rDLGErzQ4oc6i5nRrMRF1s5ifNQ6cZO
WOzgW4i2uSIvbPG8cSjCNukLJRLVYvETz0FCMu4yo+jOQxfo67qSi1Wmo4lo2km7ieMoXXka7ONM
s6S7TBq8QxkGxRvEavG9Y7nd2rOQf1nIPWYBSFRrwODTtuVFPOvkKVGJdruk5+fGas8m+kapI98v
fG+xrosgd2lDm7xbmGJxjGY083PiD3uv1jdKLO1j3d9A4nCvWkjFu+06FpLxDeLiWnXfufqmLNOf
t3/H3MV5XdAw5XahDj177gZqHCMK41Xn3FO3YCZ+qpnrQ0EaHos8Wojr8yCBLZAftOEJgDPyl0iX
3YHyUQ4TxbiSTf+zpQb37pgvRD1xUqY7y5ejCYuJeZuGg9zliLnn56KQ2rUkjSgZG6l6b8VCfiIA
cJaUsb8Qla75MYkjvkLlBrDQNBkIKrNI7EzNz2YUPIZt+ig18ufOROguRYNjQ+L5WQ7Tt9yqUUm0
t53r7pJw7FaJ0SxcbNe8V6SwQEspO3KhXx7j0Xc7pS/s/AwCj3Fmp3m2i2LhU17f4//aUC9ttI0p
GZHv5LhNdfKkdFOgFcLoyKGNxh+0BReixFUvfbekSZDwW2haelfLz8g/PdpO8FKp6A9zOOK2XHh3
X909vEYgKai9T2O+3oW1kaCRdk7Mtv6ELhKiZHmbnm4fu+vu8l8zU8rNBhleXnKKfvIHUJeyQgLy
UvlvqfpHR1eNsZR10G9teBatKABHF67NMlvf/g1Xj+O7nzDxE7vuofeuivxsq+1jYWif9cJY+eGw
4CqzNwFHER5CSgli+GHmjpbrqoBSyuocdlW9jfO+2ZpxFX3yHNv9FiAX8uyHFhL3BbpiC3F8PsCJ
bdG+JGVmFM6e9ogSiNOT3vKLM+oZKOcEo//kuLH22BiUouCRrtaW14drt+3LlSmZyq7KrXzvQdz3
MCRV/dhbKABJQjLI7VNa2rR67uTGyO/Q43K3lY6Ctm3H3sKOzTNxfjb5vm3bIo7xXpqcriAghtJt
PrcMuBUAh9zfpvtM9/UOVic/2SvxBo31cmMmzy1HfCiWqG6unDcBy4K/nNeGScnk8geQ2meJllaE
UC9+Qzn0cbSVrV3WHlqG6sttN7xy4CBLEbAh0egi77i0FffGICg/6rNreuZKk7Jd6kHQetvIfEG0
CLlbBMsFPdfpdFGZNqGV2Vl9DkbLvgtUQHpmVm5qW3qMM3l729jc43kAC1gudFk07acpjVw0qlf1
YY3XaZCOSkW5DiMb+Ugz6jc89EoEp0z/kw5I/MNHGugVDKMg22mRzEZjI04iz9ykOqNySn/81ZC1
OyMeFtZ3JXgJhBeYY576PC2mcGrFpWrdBml9lgP1jvzhDkfswk9gqtaK90XjzCio3EC8I2U/beVL
izTQ7R3+1x68vOP5BRwOVER43UAqfek0ZQrvk9LzPbNGPTW9d0S5FYqwdDMkxo659JXnwOyTSpuo
yH644/gooeVU19EqjPT7uIrvM9ShwKovpB7zkAotDeRDVKT5jrM3ZaLYtUntiHMTxt+NrH4w0HFj
DilZcOd5f4rjAkUU24+Qyvy9xfhIXgSNlZ3hRanXQ+8/y+5BpO1F9xLaw1tlOQ8gh7eLM//z08o7
j4YNLyqYy+DfuNz4DB6RsMhLFE7SxjoErWy8OHFcvN3+vvMTxKOVgWnyUbDmvCsvrVilr7fgd8qz
WmZChtscRiSwkDo0hyC8990h27eyomw9xN6WXGu+QmwT+kieqEDSmLq0HVVtbGYaz/NCr57bQH7N
eu3edr011fI/jab+qJXwu5OrB8hV6KHY2vM4lqusd3dD5p5v78M8bInfIKg7HTgkZhlz0ilR03Rd
fFaV3Vj5D27IYNLAndAECwmJo7KsyxMlTMFpKRhq5gW0OoOstkOW6xTlgfJE/1jfWKAJRUKgB3fU
Kj8blSfvCiXW/3p+KQX7oJNToTJoZt8kCH+2Hvrbz2NjBb+6EfAXcFdUs7ZRbHVbKUVZtzSZCNk5
vRlArGrpJVqkyAc7jdLuAn+M10xFaSvDHpJNPDZgxzQqL50epiu9Cbpncm+mMpMie9NMqYoeYR+O
rE1dh6Abe600d3lettueYPUZSr1i12ZqslPMMFtXnmt5d6Wlw59eSPrvwimFglIxfGUdkIN6mbON
1VdryDYlAsOImY2rMYzb8C7ztYjOn5esAr8yzwVx70vnV+Wd4fs13wSdVyMZlH0nN9VmUGm4o+9W
/bai0H+QlCB/i6Om24Io7Fe6p5RnSJ1oZipASCSvQXE5Zaw7sOxgY1Z2eJ8UqvkkpZ0V3plqo67b
SvNfcyph58SRh4h8RZK2g+XUewbIlFXeCXV3JdScl9L1jOOIbtl+lHxE9Iyw3ZJhoB3uJ9H32y45
P5qU5CCmIQSIvtS0u6HH/iBXWVmd+AorIzta7Ve3/KlEOtp/5auULkSC+UPj0tz/UfZlyY0rWZZb
SXv/yMY8lFXmBwBOGiiSwZAY+oFphMMBdwzuABy+gP5oqyXUEmpdXdvoA2V2Z4gKC/ZLe5bx4lEi
AIcP9557zznzav2pDKDrgAi4sGaHqYr2LohMcWdu+wqmdpEMr/suvLD8v2IgICcAaIVAPWpSwAY/
Xy/oALQK7lYH7apUduypju6gWC7HbCtpF8Oj9SIz4peXdHBcAPyZy6VnG45fWY1q5kf0HZ6iXyJk
bhKEZAN757iNngZCb4hRXMB6vrYWziwMiJtBqBGdqNgsPz8o5FGpY9jEOAAb6JdDPUwpkEJoh2Tl
rUHqBFAVHEiLB4Q4wJ8o/HOhoer+6XhlvgkfymMQBkQz19k+PwHoCUyJmwArsE9o368j9LAHxXAp
E/jFgYkrzVJKNkSyZ/mfz4+LEGCMsMqyg+F0C+EekWwswkjf5KpYOkQjsm41KHIkzswLtZ4vMQFa
4fBmEQui3oP63NmVZ9o1sUhWHQZz6fc9j5vIgC/weOng+jKNcB0QdxBuQmcRXT/O5ydsWOv7ZNL+
oYXZQDTmsddyCg/waVF3Gu6C4VVgiipuxHCJpfQ1GoPOGMgHqK+isuR/mUtlUMHvlAZ8X4TSSxzh
gyBoynbdzQJkMRtVsLUCZV3VuqmW7jhaG5v2MB8Ohyn2aJ0nVItp6cEuLXVlB/tT330e0Ix9IWr6
xZuYne1AuwVXB1nh2ZsImnHw4BfgHDqX3HQl3zWW98aKS6jxeQCBmo+H/hHUobCuIKd8NqnHkoWw
aO+rXT7aIGDmTrkEb6L9k0tnvgr6LP258gtG1bmS8mDg3BDcrna9/yD6dSCX2fT8+63+Cyb9cQ1k
ZsjfIen4RU2yrGoP3mt5vW+9awSXs2hNfyotMCj5rfbglS3ztYf2B5uOcTFcogv7vxpIpMBoPILj
Djblsy0K5PDBzYhX7doq71PNGAxFHbu6c0RjzsTS4VqEsE/Ny65YRlHl3zXDgJYW7r0jzoF24Qhq
a9M56lvWWmo1VI63wOuqb5hsowMnCmWtstezM3f1UIDFhagH5poWzHeuNZ/spZVDGxAtZmi8jMae
LA3R+emEJZbS3GBxNlgN+HjM33A2kbsxUDKJZDDGzA1fzcoddoQH0JQY1LQhJoTpTMjKL0pDRqnS
pIZK09SsHRvt8WTAgCp4yFixDU3xGH4YZsrGKIOhsZKrGrsL1MVlkzpR/l1PsPaFILibugY82pHx
+WlA4SoM4958PTZdnurRMVA7qIc/eRhjPuBQxNGP/2HbOt9E+z5rOg6ToL3liWDdwm4sLmGqunYR
l6V51kNemBP/Qrb5i1kwB7/QzZibUSCM+XlfqwmHexaIfDsmmyc3gDOtYakLD/YFccGTodVmdt+a
cxpUIz5fBGIdvtNHvNlXk2HHGaQBkrYsLKgLIQwwJsk2oteujuFYWcehaZhrz8s5TqzQSKqi6deF
UE6CWnBwYZn/6ul/vrE5Q/gp/gGkxWf0rNzpDPFWCe30lMFD5E+eUXOMBVmSuUwIYP6L5jUbjEZU
Ezf2Pk6HpVkq68YOi+J2gm7/hdf5sTH9nGiAO4GYYW6vA9sTikJn55TZ9eA0j6zYuQP8b6DFB9v7
VrYoOlQCjr3Aq69NRzZ3jj+9N+CWE9fkSdZzfmebmbNk8Ni8kZ5VbAvRtktS5wDsJnuIXbSjfDeC
YFybiInBW9QGNKJcB9tW/+jwwE27YIRSW8+iozEM7C4MRoi3aiuHSX1HY265FSKDqkyb1hqXwD+q
BKh+eOH55xd29vjQop+J+pDbQAH2bKZBHpP3xMzbHYcFj9OKg0HZ1mLO/cAuGc58udRHG/7sQYhd
dI7zPs8d5BCt5/HIv3Mb19gaTagf4bxEj6Ji/BbnoLiAfpzPVTSsojcOvFET6Ad0wM5W6lRxa2Qm
C7bG1DuPbQWPYWZM9P73p9J5RjBfZW4aQ88FsJYvh5InwpDkkRJ76o9JRdplCc0M9BymgdkgQ4Cd
0O+vdx41/ON6AbL7ma8FWfrPoxhljdlZxSD2HFlnOLKl8oZbeBNdqDs452/r4zqAVnzoiwG8OwfV
PNoEBUzosy3S3QYUqjbgUawJRIY7UglkxxPnMRMEnSaGK092QfwDV7ZI0IUypJjCBYzECQ4dOEwv
24JEC2GY2brs62gDHqS/h+YVuRkhzKdjP+TR1dgQdqchPvMNhkmwCspLcd2w6t2GEufO1C3IIhbL
H5y8wMbe+Vlzj6zdfZCe9qcExCOcxn3r3ULOV337/ZD/YiKBuokZBPLf7ElxNuQjHYQ1jhhyEYRQ
PNZ5CeOQIVz//ipfYEyMOPrIsbOjywTXc88TL1pU0IoNun3XeSvuuCxGT/ZBjpAcpnkSKGfjNGU6
mDSlIHR6HoXIglEctA4uLJwvkobYEgGrYY2CtwoS/jmqBjcu5o9R7m+nbmgBQUxhZiWtD//vmEO/
XwARscDbcRVfAykfJ5BB7ByTsS1uIIEvE1icjSnwquYeDfdQw/QgY9VLkz/qqKp/RG2mmgur4usr
AsI9A50zfQlQ2dkr8pXHaFNGzd4fyCkP+p0Fj9jfv5/zhGYeFBTfQUVHZjMn5Z8XHrVob0Fkr9nn
DnWfs9FrF1FRsrShBl+2PNAveQtymOX1PizL5Zj8/vJfot+P64NEjI4olEC+zEIv6PrWH2Wzh8Zv
7DkrY1zLEpaCHXwSVayicGVH+xDswwBBqBNcso/61ePPeRUAfRyYWAqfH9+HTHXHOEISGUqSNBpm
Tn6vVqa2t1Y5PEKfFxKXHoeW9CXpul8+OXKKmciNoxrVs8+XNnI/bKg5NnthduJWuCVd1PCouIZx
FV8bYQlRextyOuid6DcD/OduIP08LfqOOyn8+/Tywos4h5zwIua2XeyMuCN0Zsyf/xQDqUB1duWU
zd4kBFLdpVsvy6nkixpLYQPCNeZ/bge3bclcVG29LO1tYa1RtZO3mWvqq4ZL9NTjRq+EP9m3qMcM
cTuYkOXDBnlJ/P/rcfH5Zs8OXZPmDZQdMWsNWd+NpburVfgE35RLih2/mB4/D8qXwxbdrAGdIHLB
OFrB7TvkvfMfJcqCUfRmkmdhX4KMzgnu83uAcBdatrFPof/qbM1nZQPQPw+hfNbLjS3vuXeCBwzn
b/7wDX91p21Jo/TCy/96LAKDh5KpheIdGh/Ps+khgtN1BFHDu2IY+l0LudY12qjtNMcArKUMmo1E
dryY+OiBEUt4Snpd4oBjdVIoUSzQn1wuzIy6CfRwUVKfHHnhFr++cXR9zLeIxAE493mCwlnQa1ON
ehuIlWziUKyc8sJu+wVhgYIVvFXwD+IeAK/nXnKhwXWNeiMIOpz08DPUGzVWQxzRfsfqZl1osWZR
mSoVLlvlL5owvAZsv3C0f2/6kNAMhjRo+5RW6kI09suH/9eNfeBuP63NBi4vFunKaduXut57CPpS
eP966Lht6QWy+dcj59MYnMMBGdQVPJSg2X6w6rTu3H2u7P3vZ9svLzFTHiwwcvB/ZxEBQBUbmt1G
tZ8DAKymphWL31/h67LFQ6BmZwLTQFXnfA3ZpVdRD4HXXrAHLbfMHGIsVEh0E2BzwWCmnv3t91f8
GJefM46PuTNX7ObUDs7d8yv86RWVSvZMhZzta0UOlVVl6CJoN3Sid2Y/awN70EDNMuc2yCuoGEbL
KPuzQuG4g7lUOzMRQQvCBP58B5gL3kgp67dQp26+T6gbrYQeWvgesHYxmSUnF9bLL0b55wt+qKX9
9MijXVRDrjBVcuhIL0cQZ2KH8SIWPHt3G++2zMkiouZT5NPNnx1tLEN0Ls8ZFxoOUJr9/KzTGIaa
5a61o9RLeuheutVKhmT+I5iMtWnUiY98Pi6g09qVl1gMXzeKs8ufDbVASGtaGo8YOGMfG9DBXgae
UaQdIomXsqHodvFYFa4DHcQ8ix1oACbcgjEtVZ6RCnQm7wDrQKPRoeZinFyxadyiOf1+kL4sM9wk
2uRAIcGehg3tbIxqYBqBiXLXrT0UJHa4/i5o2FzYltEug6H+NPHRyQq0CmJskN1Gn8BZAGmqQlbE
oHDfcYIfY2VDqJP6sCXsxBMUgJclUSluJRmdeiH6YGOEcl0DWmqCdhNk5Y5CTCKrXZKYebN0BvRh
EcMxwC5r07GA2HwXNmu3a247bb67vv429BYOAM9fuJlah5xrWIk4i7q3TgrdUXFpD8vQq1+FLJ+4
Hxy6gR4I9TcBghMYZSxFVF/XjZto5fRLGY5JUaFtITBfrSpfsba6rfw2bTy81cLtH3ThPI5Qn4/h
kDDAlZfBvsRpHqI+uvILqPBTlG6ZKw6RBQQedZw2Rtr5Uql63RchQkqSME2+9YofarfiSYjsinr1
VhOy5L34ht7/W41EI9YZq5IgF4/2CNapK9wDnhA/33hLn8mrafIb4HHmyezogzOKIuGjfyAjNjOP
5cvcyo6Tq1OcQX6Si+IbY/0dpEkedMdlPBjOvZjlO3z4SaZQVZVLSIS6qSroq67VzpPmzs+dpBNt
WgGcCepqk4fNi2jL01AGDwavyEJruSpg0zlVQG1NkFpa+6qRyFgdaWxGwH4pykp+HFCIESqIFoZu
+QNZYQOW6bAotIJBmRPwdV3DBjowimu/M681SBgghrlW6g5uWgt3VYOoFkeDDRE2p0mCqBEoOpcL
h3s8GVotk7KAySCM1uLaGA9SJMB/SapCfH0WuistKVQYe2jR8siQcZGbd+B6JMZwsu9QD24XkhV5
AsZAtCocCxKvNgQTvUL2d9yj7aEVfUji1qtHpHacLCA/G2ycrh6WbjCFK6M2uzWkMKLU8NG1G7uj
b79BME5B+RJ7f5x3VMUVRvBqVPwqayH+WDoo0APlNFd6qNrbsi7TqqTvEH2Eq3KXxZBK7Q915V6q
w52HC+ilx8v0oImJdiyE9GchpGFHhjdhVG51TuBE6pXNI6B6jWZApS7sxPMm8q/Vj+gPkCauM7eW
Q2kHCOfnjRhgOJkkn+TtaHG66PLQX01dT74rHUankZZ6WbYyf/vY2f7Hi/q3/K3e/eP7xd//HX9/
qZupK3Iiz/7692PN8M+/z7/z/37m82/8ffVWb5/Ymzj/oU+/g+/953XTJ/n06S8LLgs57fu3bjq8
CZS7P74fdzj/5P/vh395+/iW49S8/e2Pp1dW8LQQ8M94kX/886PN69/+mCkdMNr9aYOfr/HPH5gf
4m9//Pf//F//+z//67//8z9++XtvT0L+7Q+E7391ZpFhxMgQCJ1hz/Ht4wM7+iuMnVFfwnwAsdZE
AsDrTpK//eE4fwVjDYD8TO+dm1L++Iuo+49P7L8CGEJfEHb3j9+y/vi/I/DpHf3rnf2F92xXoydN
4JE+zZQAgdGHqA8K0LMJHrrJPs8UX9i5NUHrZidCd4/urRUd+ystQuzd9PtUTENSIVxJTH3J5Oc8
0Z6vPBfgId4J2cVZ7OPzlWnpA8rLwnzX9HlCHCjDEUljM0B1aDL0amzQo1I3p46xm9Eiqy73FkN3
UbjM/vr8QKIxoDgmZ2h6/vynaMlDT+cUooS16yvhxD61E1JMu4GTd9qEPO4slbDc2QVTdz1KI4GF
PbK/qrmAt5xtDR9jAToWViruYK42fr6LAtwTBIma7ngTlot+dPfT2NmL3HFXP03Of77+n1/3eS/A
x5VQUQRdHEValLLOnjekPhNuTumug+NXzCbaJNbk7E27oAktGhPHcXDllObtgP7fRHrZ0+9v4Cyl
xfVhtTQDOyirosksmD//abzRX1JVdd9ldza3hqQeuhMo3qfQMsJ5l77wtGdB0D8uBnmB2XsRrPzz
l6sMTKIAce9dONJn9MuoGMnAndDerZmT58brjMTKLwkufl1ReEKkOfOJhcaW83fptbNZWBDhCeHH
rvKJxvB+SnDQbtUUbtsQUk7aYgv0iV3Y9M+TnflxnbnFF81yAA7BZPw8tnCtzw3V2sYdFDSHBEKg
q95A05DlyVNjaiMewiChzN73bVCm0Eg7Ci+7pCH1+eSZ9xM0GKB5EQke+C6Y0p/vIReRhskkIbtx
Kt9xgOvYBPwTRf0iMIFN9MS7UDv4YAv866z75xWRbYBID9dakEQ/X3F08krRLMp3k905cWOTd0s6
TwaCfxMq663u0OhuFZCyu6tMTHlTYt41fNhnzrHxSsReo36xffTIVc/zSoDC/JN7pRrybI3hUfOG
xmHeJJ1jXCtEHvOMRcf2PpL0GfE9zFdtgrZEgKAuGMxk8kVMGnuv/fL5kQTkppbVe6HzpeIY6rqj
R+k1Vw4Pj8TC9iIgqZT4lbk28/5Rqfbk+PTdzPBNjY3N0JH0BoLVJ1L5Wzrlb1UX3pCscRCI2XsL
vmEFFyfETDduFz26DZQP8+o5a5tTXmI9RbAQTpTEA2TmJbDgF7s33vNPo362j/Cxk30GretdZ0ZH
1BaPAraRcd9jjQVMXJdR+5IBogBNJ4pR6hyaJbyFL7FJQVb9up/A4hoS0DDBmyPl83TKENCsahqv
2M16rfathhRcMHk/wpZi+NqNpWUWt4G1NofgJsv8FA3iNkSwjbVl6aUFFfDSRitdf8A1kt4kB+a3
Bfo6rSquq+yVBP4zlBrQQWSvpT0+5O24DJlEVSqjMSxdVw3Djsn8ZLKNE+SeNhbs0a+zrUVaO4bE
8qxbHMi4i9QSAhr3nY6OrTWXdoZbaDGlBlNLrNUEJiZ7iw+7aXCQtuJXmyjvFx1FHzuIz7F0p03l
TZuMoskiKle2cF+yfaaHGjNKv3ajBw0w4OQ85ElD66cR1WRQJMa0K21YcalsYbXixhhrlXhDCA48
sffjlEaTekXbejC3h8I4+NBVBrqN2YZBjT+JBtxGnTVXrXNVaRKjDyNmSDVQZFxkdnFTFv1Tb0+v
lrBfLPZdSLGf2mzrDA7MM0OKdtVxr6lNwBtZepX+7hf1dzRI3EsPGpbEVzdWILceWJ/xlNtJW/tH
pVtzEfiog1u23PSyS8c2CYTGpi0yvI58RK3OuM2RGPVAbRClL0vdpD5r4bbadtfXqg+fFSTBJsO7
1jK1ITzhZkXCInKbNe666cMkLFS7CDk5ehSmZb2icMBRWZ70jZvHdpnfoOWyjIkbvNHsx+jCSdkW
/BnNpMKyeWI2OWjgYxHnGUfiNuZ5wuFzBnO7A2o172ZtzdaBqGrjF1ore1PZ8NyGw00foHrmcBVn
GFjVj99acB8h5tc+WwVHssWbdx2W6O4crCfeko3p7cxAHKRd3Fq8vR8CedWDFxUGV22dHURUHttq
VXTdktAoi+uaWLGAUYbZTjHL86su4PD0qb9JSm5glbvkhboKInoQrlHiNqgdq34Vee6tqOwrPRnJ
OJu5GtXa8MIugfBJyh29ycbyfpwahEBqeuyor2LXx3Bl/tLx+7WFATAhCrlgQzlvuuiyy9i49Pxi
VVgLEcAQzu6XhSpnnNY9TRAaXlLTukGM6b6Rybgjo7fB3pq02lq3umzSoIgeuTtej7Z7HUyoaEv/
uqjYQXe6iUs9ngL92jB3AYj7EXEgzpOg3AQ0eI7gimdMvEsr6d1XDXstuv65jBKzZCcDVABKez9p
uunWAWUa508q7O9dZqRFFzcN3Nz9OGTVQ+TVSUmdLc7rb700tmrwH1x/vBkMc0w646M5FNJzpY8R
aSecamSsV2DIwc9UzAKjXpUI8IsTgAIRJs0ym0kX9thOqXRgBzBUMUznKOzPkGo3athPAggYe0Zj
lhODkbNHR0QJAtC0g1AQ5u2NpcxD5YT4k0Nhr8NSb+runnYEhJOgX1QFWTvhuOkG58lnAZJWCxCE
/UKH/A0FT5LcGxCwcbsADGJxM5n5jipxos0aScJj15Wv3DYONRzYMt5WMaCve/SyX/s6ahPHG8YN
ddqbUdawTYZPO1DSBQ2yO6tZWzapYoAla5MRN3ab/IoaVbVAMqljCdunmBRNgFTcxgDJEd5rnQ14
YHh0i8GKrYc8tLeSWzfUxI6g6Xc4AuXpNPhbkmrfe0E9NYq7lvapUwWpQF9+ogNZATjAgnyxCnpy
SXM06m4doC0gQcMj3E24SnpvyKEWFt6PcD1ZGMLGRlcFJ/igpnWhV5ShcQFr0WYVVLMSJ1RtPKkN
ITeBYb6Ok9g5qPoXQXaCtP9uytHj55MVc7KrLCxPDQUW4rUAIWT3wEeF16rhCVE1GNtKBqnkZrAK
2mpJ/UYtwnRU/be+CjFM5vAELZBDKfqThjxI3DqdTET7SNDJhzNBPuCkH2Pe61u3zZNGAJgpK8FT
q3WWVhbdlrbzWHYpGP8KCVh5IADNJzO6ysA1qoMCKzNFG/eykOq6MaO99HmGXvvqrgI/FRNCBvGo
sAMXvowNYUAZO5p4ooR1NZTix2C4yHdq40ZVhbrObcVjHYZ31nQMQUucINxnafebVBnqy9jPuBfd
DIhVFE5azPUqGlhciuiRttuxxxlldkfZhyVAwTBbQCb1vgnbx9aCY4B2uxi4eOzW+QGtbj+iwt45
GQDpqi7hzFe8eUZ7MMZpYwTWKqrKFnun0aTjD2mDfJFB/QILBmgtxKdjOHFcmzjYetlfMzOCGk4G
m2/gXcDUYqXARakIWDGDk98YpdPHgZkEA4AcRYYHaHMtSgkD9InpU1tMKziw30+Fu6uMZlPhCpAk
pJ3jo5efg5rgRmXsFUdSW09ChC9B2B564b61zrD3M/xQqBNXVjc8q4wkc8b73CfLAjpciduB1Qqx
9R8U4isdljdr8Qi5BSJ/odECLTy+l5qtzLaeU0mcDupE3XFXKn/XDNNL7fK3irXPU+mmLS1eCaEl
YMaFy+l96YQLrr0FJs9LTsHsAE3lijO+lBrMecjEvlhh6g8OKgtVdl9ZcgVtXFhihDtjWhimfU8z
G4KMmIQYhz5zVBK6+Q8/RgvCj9zQdVxxLKnAaq4hy/bAWHurOQVxrCM7ZUI4KisZSTKI8SVtBnnY
drxtYK85Vd0uZOSGYLEPXVTErmJDDOU4PzVr5JhqJUSeRBZf66zcZmDRxKarzcR8ydyOoLJPWOxU
7VGGJ21nb+hTZqkyJwB+0cKqG9AdCrnq+2kXdDINZbHqEZoE47UvvR95j5hezpKuLjmgfA5hN7WJ
htFFxGKQxBpv2lqhm7+ozdhANQKDlZolMeMIXcPahmqqtp02lWHCjb5Px8g75r67soM+LZ32+zR1
TTz62dqPhhIkgWwLyoK9QPsrGLE6exwlwnrDQSjfs+q57NxVHwYbNNwVSeTqJWP6dfD5MbdX+MIQ
FubUsEHGm8NkrnDnDSme85o8YoaY3FDoWyewdXQUQNRapw426LbMo1XYO0iWLbDd2mAT+X2EeR4Z
C6N1135GHxGBlqnv4iiD1BA6Ssgim/qXFsJU6L7uUrBZn2HwhEk9wPqz9OqTwRwRw01+m0f50hGQ
XqrIFeStNnDPFegG7E5e7m4dh76PQ/meDf7rxE8s9LaQt9uqFuZ0mbaLJLB/MMXROsSDdEZWI02f
me1tcaDd9CVyK8gCJIYSVQI48YQ2JBT8Sr32nVvZo05cZcYC8gt0rsmd1Njb0JMOHwWDtW2GeANi
7ifPVkevzI/CRGtj6R7snBQpgUHUUnXxAHGH9eghCIxIYpvzJ5IOdxnscWuHH4CGk0QX/oj8DCD3
aOFq0kcEV2878J3aKGrSzIWNKrfYjQjyO0XNN1BgcCDnSJ80k6kVDdDmIIuQ4LUwXZ+IG8Eo2rFE
PEgZy7JbGRFezfwRk/XJZXgaUOw2OUNXZYMl5ndxmal0KstpJYY52wuNhzCEAIJAHveRnUkn38oA
1XPI+cESFRrb0PlEUQowTdLNihQcko8fORyZGpVG+8FGTocqbuzZ+gUwGl5fCEhqfp/Ih462j6Rk
Rt5lnh8lq23k+oiDgxzI2sdUdWgEseCJ3kLeRcTedydiiGy64l2bCOYYkL940GC2tpictdesoX+3
BLBwRUT0vcitJZGJmVWLhul79Ha8sbF4BlUPeXLDRErKq7yvcmwxeP9VqL9BvejKwtZitf7G7+n7
4DuxhiQFOu38xG83BmpA1jhdFxzvvBOhsZi/tBNd2vt1gGPjx7woG7RcJaOB5+CuCanMfqdsFzFU
HiLCp/zWF+F61l+ftkWLxiCEWHD2Qsk/zvo2rpssRMWll4thtFFHmh6wP2nuXRltnVKnvBJsOJGA
o2BZlM+VLI4wKkuzxt8oxZqlMWeujguSre4zkNaAh0In+MhML5FF/WhY4uRmQFxqyz96Ut8JtvUV
fSdlVCS5XNRZeQNWHo37Fjm9rrB1w4wWltRRlegcHHsJ2M1qsfoHoCNCyDC1nRzwlLPylUSEKsUp
mgIgBhUq1hHma4YSDcftI3A204DZZco7dtN29QlQ8xBbsFaoKyYSxCwOBygiMvJcsfkh4Fqd1r3C
CQAuAaQOF+bY2knQ4CsypnfVIYM31cTRYzQ8RAVf5wTPMFmok0IKBtAoJ2nuFI+B4W9tGWC/Cunz
jGYAahCx3VhJbjY/MmcdCANjOC0GG50X6NKTMSrd+0ig+o1glKD88vJBRBd9tMQXvjemte8UENj6
I1bDHu06kLiPjtQrniusidjsxzvYbYctKOQI0q8HD2LXwdwGJp+NyACFptzItlUpDT3oC5ervoqO
aFnBPRr0OcQNz6CJQ+wlt197M0bx6I5V0aKFVw2V6DnFJJv3bleGYWxht+5UdByK6JgB6Rns4b6s
XxVx9+OIHV9Mw0kZeP7GyYCcK8hFZseW1nbiYYbPcIvvwsLOQJmb+kejMa7ldPyY4JqF2xAbm27K
99H3jrYyfiDuG0JzT4fsqLzwqOYrDF3tINvw9njZIcTfUfNq2gfN+/tBoi/TbZ4rga2oJQsVmgn6
oG+rGcudl72V1SiNEmhmwMPxHkvS8ECrrDgG0VBQWZ1hdrv2Nq1CJ20zIijLwa8s3qkD5qTVXxuQ
nl52FSYsNVhiS0wgYrwWLPohSw8e0mSKHRNPqd5LC3eqfcT5/bMXgMyh4TMYly5W23yG1Az/AnbN
0UDPbTweZZQjYVlnQXbLAPqKLjrOc5ta2AlJmF17RbnMfeOJBngSWWEXhRWfpuU7EGNsSdLdD7AC
QBcTtqbegzTE6MRy5DuBEgFBhddnxrIz7hFHolgsuhOL8EMfOCQVwBhY/VZF5Q9YQ9uJlSm5YCTa
TJ5IS1ku9aRXXoDAhhaYKUa5cG2qE2P0t6owimRs+hYZeL3tR6NMS4Z8bHiRL1aJbdJsoVLi2v/Y
8x1bnjLQYsJ5t/WIeh+jOv3AFdHJ77mLcMRQ4LzcjIG7ZVCPBho82+PUMh0nf6X4iMxV5CsJ7494
GqYpNif9VJLm3qU+5gH2PGLk4GT2cw7WbAILE9zui0R53pCUk3RiuEIfh+XEiYVQDUzezkRcxpS3
zwTs7rxpUQC0SSyAozJX+I8e+DWbtkwdl98NiJDjurCvPBfkjhyBxsfmB1X5nVXHUeWtfLdFwu/N
6KQDGbcJB5wunTJtNXk3GD4zJMYsxK6Sg3MSW2JT1d33CUFrVNB3i2DARr+6qXHm6nn05llfglHd
lUYKr2cr7q3NPIgf4dE/7jo4oki2HQwRJSoqn8exQDZshpschfi69kywoDAlir5BcyrELViH2UKL
8qavsaFE4orVGnEsruUrhApRtcRhexo7TNVgbE71GL2MXN8CHd8UFMc26ZK+zSQaC/LljJJXlekn
9dH3oAw45e8+RwyBOOCI3iFs1MGsTQJKNQ0TiMY/9zm7QfK0dCsASiP8NAlAJL8Ty26iT6UWZurO
jMAxj2LWYCfLkbhAuxLLwy3fSW5vmtzYCwfZbcBepEcSwGPvsFe1Yl3rjaTGopiw7o0h+u47ZJt3
Wxdi/A6w315jMbakvWaZvuIQpEtaJzqKHBtzkQF59/iB1c5bqXDmC54vUZJLZ/DWoc5CDQw/gQGY
cKDFLdbO/Ap6luP4DJKi0Atatd/+D3XnkRy5tq3nEeEJ2PBdmPRMettBkFWH8MCGNz311VNDI1Fo
RFKEZqEPvEc33jlPoRdqqsMow2JlIrdZ63drMk8m99rGSmGE2CDG6OwAOqlAFNHmGSdU94iD7Eqw
1kXJ6hDXwF1paff40w5dlCMjl29p3r391CxNhxfcWq71cNcqlvS3XezM/JR6LC/bSit5/vG6YDla
3lONNz1Vxr3d8aKg8o9JJ+5FMgZx96nWKRk+rEhsSveCNthb1OJX50aP488z2UrfQnE+eGjBSqJC
hUJDuNk3E3z4tPH4eV1SfEdx468myGdFWYr/nrdDMbB9pj+73CRowksb7ZAn1WV711VifKwa3yZ6
jGmRvHGAR3udY5sAKuZ3RGoBjFGMwYo/3CS8/DAsAxYc1uSsRyHDglU/NSa/mjlpFZ3bmcMYR5+A
bYhyQOglP1kMu1tIA99pdow1bqk8Z+AJ/axdesbvKUZropp7wxmRowC7pTpHfS/GNVgdtsKoDeld
3llcBf0la2cie4aElzUoN4PDFNiEClkrlcjHmSN9FP+5J5v50414DbMarYcGrYRvt6efowDFxxTM
Fdd3PaTnKol/Z81Sc+iLz1QV2iWdX+K0/TR7iuUpEo63TLtmdQeiC5IvQ8PdDTQZTjHNkWjnnTFI
Csks+ULPaB/W8X3M1ftmmT81/ckcqUhQRae+StShF5fjbs0mDnFNzQ96D8ZWRcMxUrd6THavqt7k
j5yjvmI/9W10SBg+zgayny2TEjKp11+S1GivnUonIBD5QOSC4U/a8KK0scFRbJ4Kwu6Rr1LFDfN2
80o7C6VGsBdRdVuZOX6aY3qoM260NqlxKGaF44lqvmDK6zwFLdNPZ/dDcpiR/bRM5R3a8eEwus1b
OZpHNGWf5aTcM0nR+7mq85QOqszjm8W8SdYtmac7ZBGa6WRikh6pJnk2/ZL29I9C11HKoJEdtW70
xCUwHsQ8HKbUXfx+m/W88WrbTaeJ5Y/Cz9lzP00C+xx/hEojA5eFnOgehd5TKyI/gXXY2PUBn6UW
DcGoRFcp1GOycD3JbQOa1rV5ZFLF723D6uyEjbDcruxMaXbT+Lssdd3XikqQF4E8v+gGaryVkmjb
/GtDh2KWzmkEc9jOlaGzTY95Uhu/tTVKTU83ptlFsKzZIUrjr15NL+0GgLEb1zr1Zua6/3SoXSrT
sJ0OuPB177H0Jeh+XFVfomFdGMlQ++8luwq0PjnrScFUyuqKnqkPlZju2XGfhwmdm631v6wNKM6U
pymmDVsU+rzhgp6/8t2oe5OclUzVZM2m03tWE5/hsPiMije0EW1iQEbkiGcp/yg066Hts6OMlCOW
zLOZBSJvB59N73rapCzECAB5NeXNyMA1JVPvzHJ+VyQ4xrQhj1NGyFmVX5Hw3EWWAEB1tOO8jbjU
OgxNUJ8AmwGFvxskyfwZZ9T5TNKl99Km6iybLujr9U6x49+kdN0NtKAxSwP8HkB+vhjQW3JR3mM7
/x517sDU+NJpWExTOYyGwmgh8+JiYPGiuHoEzeHlwIOWyqOtoElyv5QocUHIpzsX1Zqclu91dD6A
H47ANzd5zoT4Qb6y5CwvmiqYhP6gjyL2Y6V/jpzyBNu+X2R2bNCOJQMkAYljwTwWb3bfAh9V620i
9C0DcdOj1gFg+Z7M9VfhzhgC6Uc8oTu7fqwfaFseT5a+vjhm8UJTgzRXUbieqo+mtH4bNFB7WHhq
kJSLImPQa9FP4dC8GlXPwOGZkXtm9ODkyUdjEAs+WnuNkWZT09NR0+8DhmnytpTs/WR5HjJ5XNTl
liEQQDNbW63fGd10kwjry+izfd+Ky6Q+M2ed1I8q+aUN4jqJ8bN0EuUfws0/tUx/0ef8Ux/1dw3V
Tfqrrbv6u/+7Quovoqr/r2RUNsQsSoH/8L+FSv9GRvXf/9N/+R//9b/9z//4n/8qo/rz3/0pozLM
f0HKinxOJzOA2DS0BX/qqHQXgRWyErIHdELHtr/5U0fFv0HChR7BYuKOxoQmXsafQipD+5dNjL79
lYbNSDj/T0Iqe1NX/CsdwqbaYe42mWfCRG9L+v1fdQgJpFW3qlJ/GhSQLMn57C32eiEZxmJDS9Uz
nKkGEVtuFyr0oCziaSdWAm7rJSpoMBjQ7vbkC6gLLgpt6crLuNTMWipn5kYKyy/GhD6BKd5c048K
Of/+lFHoJkYuw1GTTjBm3Q7HRxWujnT3lLTf1jpc65Luauim+YRKzFMVeMwqra29gQAdmWVG6gnk
7SsXZn1dlD7zVQe5yqqPdbBGwwlOIwlHff1ACWUejAiGup+1g50Bw9p2cWwnOE1oTAEFnggIBa3d
YR4XoaPA/MexeqoiB25MkeeuxrAyqbAl6c7QP/tlqLFuTre6xggESW2kxHbntwun3b9aSv8H0ZO9
iRH+9tHw2fABM3aJ5B71b8KYVAptaftFf+qsfFebIxBerSn7Qa0R8M7DzPVY/Fo6mrqUlgxaj1yx
Tmr7GVRNVQlSbRmKeErF+FZN421nG/3ezJyPqmvDbFzFnlwAnNNKUe8je/kk6Y93rmav0aRPYZ5Y
BBmpG1mbUPyPlKlxLIdd3Ca/yaS+EdrM+lAqlXyH+VXUa3OqNfnx8wHUYomZG8oBTcA0wUj2vsAP
uyticTIimjpn7szD1Cal3wieuyarA4M56i2J4G2pChnOE5WsLb2yr2TQtaZ+jNE8YQsFAebjz60U
O6UQiN50E3+nqfioe+WudYG4674/OuvwEi3S9ATJ9SpLaRdPSvHviN+sv308RBhghke+gXJp81f9
fQKPE4GCpfQmj0OXoAG2Wh/Unb41Lr8ate8PhmrA4HBRU8UMd+aCOMNJ3tJx1nZS9gYtUmHtHXMs
/SRHwKdaDbrpfpsYuM5jKKLmu7dAwhL2DfkRt7Vdv6cMEwavzMRxCdufvZZc1vgtj5p8X47ORa56
d5XL7DfZBrEhzQtTkbV+3lXGTp+a6qI3WCIbVT/HOku4VLOwkVX6oA/lW4OE0oauOnWV+8IWsIOF
Qd57RXkAiB45Amxrl7TunUuK37lQXC9dwEjRSL3axjKdVpvCIsZTKXv98f++E/7N0CEeNQkHGDtN
bbOS/xv5X8GH0PTW8hhXXU9YR33Vc8O6tsK6cxCLgaw133SM+oXVvGfkj+abVmbvJOOJzE4OgcH0
051udIdo+XdNC4Lj8q8blZWwqR85ArbkE4uMhL+eoa6qKIs221QIHbRDLh7EMpZh39hx0FuhNU5y
56jZV8Ir2zUuJayR5c+jelW7FOvVin6kEjUTd1Bl9G75OcyFfog0p/TqiTCytSRzhyiq6SET7ksR
R/6GK9hlre0GQu12k9WBXcbqGUfyTdn383FEl+/Vlqge5aRgNifNkkGT0W54xuiIQCVvMl+i1FFl
Eyhb8wh53Z4mRORJT87AODf1Ph5yxSdxinTrvn63+OD3ZZnRJ+fOuZniIEvn9pRKwISxyc99LGj5
HOdxsmR5MFvTDPvlWlaOhF8vjGvLDItaDuk1cSy/tazXTKlZ0Si9rLQtEfbDC1fFmu5lVN+mpTOF
pTI/jAx2QuiGdsEpqZpUTHtU41a2gzZ8w1/qHAqc3sk6P83qGB8rZxX0NGrDc1m5syB1gz+y3kVE
HUH3DFNMF1THSzgZ7R6ChcY5rUZ/tHV68LS6jSL1j5+TtMwBBwdkKqEgOHaKNmCmj6sLNOM1XUcZ
ri1tlzHMYj9FOixz2tt+NzuG32WGetby+qbIVMtzJ14BW2LyowgZTx7zwxahhrGNZtYsxwNnbraf
hfayEiWxt5ImyOwy3VfJGHsKF9+uKrrWx3HWhGqxvETm8jy1eDkKTJ3UdCrw9ChpM6XhlYIZzSun
v+QNClrtvVSVYBqVIoj08TEZSpiOvNE8NDWeGJBt4Qo+Tm3j7ttxRHRGB2BbU0q635JCOGZBh4gi
YGiR3S3mOSnHHmlY/9SO3KwdNpkg18o61IZdKyvbKwblgsao9EEL6kCFIcLCUrcAFkrklbYCrdRy
aoMI4WYiOxDhDF8ATzyjVfBkq9WLMSXRh3RMrt5xvE7KhrGF3Zi3p9Ywv7DTKHeDW1xKZ9Y9yFyw
YYvbPJ9pE9bqTZvWEqRGDKdkROOw1Bz4XZx57uz2YW9lTJxVmeY3prp6sop55EkvLLD1tdGG5tDJ
JUKSGK7qdMr1xDhaNeA65HgDtwOzMdrq41jhQ1WM8gja1gfxDCk+GbW7r+b1BVWkREYkvlclsvx0
UBBntfl1LYf6RRnmb9FF+l3ePI1W6l5qacUnHLCLn7slkh2Tb845jks22SGe56+2chgeMEEymOgt
vVI3wZENWV5AWlZEQW1zzE2bskj2TzgrTUzfpB4sbHo9ig2EFqADKpbrJB2WMEeXeZJjXtC4Dj7R
+1e9c6pH2y+X2MIR7vwR2ZkZckWvAZ2OEgxmbB0IXoc9sZHfNnMXgRJId2cpaNZI2e8vMa6Ei5Y/
AH3oD3jGUpKsxilM5qh4WhiU6AOdjf4ym2gTKiV9G8HdAo0YmSMu8OSou3MbaGp204FL/1GQ07Qy
PARlW514ubPU96rKyRAr6aOa6C1kSu4eeyaihxppk4PbXi1t+KViGNwP+bQrx9U8EMTxkpM86jOD
Sw+MTFevkb5+YiXr7gdZ/y7cChxkSXLYBfxzom5pCdcSwd7EeujNxZMre3rtVoiHRDPRR7VkhjiD
5qk1qTQkcZ4I3VruUrf2RZS5dJkUN8LoZ8ogxjf1jqXtlmRg9/aG1zX6Q2fnGxRxIA6cKpJPIYiA
NMpM0U+MedpNk8FxuqzKxQTpC5zC4K7eEs6w555GK3+CMLf9usN7WLu03RoRThmzi9dBC5nnBKbf
5O/tMJfhYqrnZl5NKgPtZkrm5c5J1qumf4hRETDMZEB3bvKiNslOjeNH157Lo6ig3cd0sb1VzvXR
mJjTy+jsZj+39zZScLDyIgkoowU2SFEgnEDshkKQsX9EkBCJT9rGoL1aYn6RKYF161L+AbJubmhn
/xnJ7jxHufq+9sM1Nlyqvch5iqtcXnqGUfm2Kfdj65gHK8cPt2J4O7oJ7DRhm/so0oYrpjnSvVXz
eRb6rRUL42EoE3m7lIQkV2J0wabUiJdn9ke7baO3lE8gda3a76pZOzJxp39G+4byOX3++U2ROV5P
DOtjZiIhcVIQX2mb9cWKHKYMpevt6Oh0OHWH8E7Jzj25jucYlRfBtepN02GhKGmKSIgD5ilN9VRX
aXo0BcvNWiM8Wg9Jo5nnZY3Mc1PmpyaHSFsKpw5Mg8IU+CispmTcj+r6kY9NGcTSiXzMYoSDNtZN
PS3tPYLzzypaHg2iCA6rhm0xLlfrXJXmRzX0O5uL5kGsxnhS6k/FqFw/RaZ2atVEBio5s67Zdq9L
0mv+GolX7mQVrxpUfGVZ5e1CJI4PxISYBHw7Wrhy9byoLuZKiko+3Mh8sPZuzTjwIs3dgB0pA/pZ
/cE8JhYgd9rG6VUbTJ+N13vIif+QdITn0qyWS5SuD4qCBpK7jRFcdW688u6e47mN7nPVy0rFfKjd
4pXlMFyQBHzIudfvuqa9dTt+htUWz0PRJNe+UyEG7MqL+vmKrou31SbjWcUXGeTz1J2Gs2uO5kEz
qme9cbXHaf1y1ybaqdNK4dIi/TMX6RnbkTuRwqN/aW4xXi0xLo9zZ3jAh2RQZ2+KVrueY3JLwdUd
csrfIPI1wSEf1wWsebcMFL4Dze+gnIZOMsXFgnyyP6wq7cKU/oLoIpQQURf1+2JZmO6tmgegpUBM
y3iecjRicZU6e0lYp6/aLXxFndSHzmm/laZ7cXUIZpDqfUxJFtasFPLviEIxU8e5xIp2QAeBJkU5
ijkRVxHR12D4uyZmgnqCbHzPXXRCbPUheUzphs6JYgdFa7xF3E9vmdO3u0m1thgnUPnIqNfHRkHO
mrorSaVJRuZMCyZvR6YL2YeoWZkBt5MajfbC4f9gxvJColxEyr4pLu3afyaF2p9XY0lYglro2IVy
o2vtLZfheFrn+oQvzLiR1thd6/rcjclDX9jua7rUv+M8QeM2ZuJmKMck7Kf0aZpiPOTRk2h/p85K
U27l7n1qooxCxFntDKQpPA23DnNzQJ85c+A7xRqqCFqUvqHBUAwH5h15n11WfkP4kjfQCFga9ETu
joMPEZ97i+hp+YaGIMt8cC4zlVxgWRXYOcdUQFP/JEVthDmUCerh+7wktc+yjZDzUDw2iJ4SR92P
aKB3Yp6q90JprjhhEyQPeUd3VBqHGUpg3y3q+DIQOe0OlfsFEjF4SZRr96Tvy5NWCqLMCxSS6NGG
o6ugHAMWF4/pNuIkxolzH8XKEOYg0rdY8OddbsXRTWNY+r5GaHgxVcRVkzWfiO8lOLCei6+1ucEi
kXxWVamFqMeaEw1JfKESfk844T0ja9UvZPcfDEtBA+hSTmRVpuzMpej3lcIF6szlpezM5tcUM+dT
LxiamvVKcyRUxd1FKQKbrrX1W9MFueX4Lt3VoY+t1FBNUNQzJJHVTp7gNoLRuFG0xHzRZbfvRM8e
LxFs2mu6nDK9QJiPSucUL7Z8qAR3Tq5yxQ1yvtNrLfJHtejBStuR1UMusBH1Yj+wJL0m7vqr24pN
MUrse9qat6lzlb3I4F8noh30Boq2J+POS+z2EWuM/o8ati4N/cjRGwV6az/3LYyuu/TxKYm7X3ah
J2csrqeKJCewfDUGazXmI6zufWGJ9Tr3MPYOyPKatHZouUnnp5ynp3hq9z9nel1VJ0fvliOzG+KQ
zDTHszQpz409Vz75fJzzUcJqNpN+F8fj71nN1r0uWusyaBHql3rUd63VcItgcbsfCR+sZtjkskkS
P1s2WLvU30cjK16I5bH9qdXLR9dZ8UbMwzuju6KDUEFASgfFk4Ph3U9i0w4HNQ95VMVxTSPJ6VVn
oa4uy16MWkwkRHpvyZRShHzuE9Hs3hbYcmowL5yHSARKOlGit/GNDu5Ie7O85C5Pr7KlRLzXYglY
svu+MppQz0w7mLruG38056Vr+Jh5xF4TTe/JrNDCYgGsJvSlDkVC9Htnt1CzgyH2JU4VrMyped/q
agHVvaKDTXxul8ZTS468YobmqqhqVgNWVZ2doDOwflUsxB1vPd+NSxUSiov0SmgVtDXqbTQgsEhl
tk+c9WATr+QuA7qBsauDSS3dfSH6xuNCeXfaFb6ERqjPrauLI8VXjMFB5V2+x80+7UfLE6h6gkZD
dWmWp0KUlVcQZnTI3DHdJ0uTwlH06MZwUa6aMYaaJKJUNce9RraRly1O7695YaA6CMWIeFltxzVM
ZNLsNRNrgRQET3NtE3dDm0AtLl6VopO3haE+VeR8+0nvKvvZFsOtGRFgXo7lTVdrQaapW/fkcOE5
CT5oUaKUMn7Z9N8Hty+fV9kuF0NLlgthV2EVqSUNn4rut+jdS17bH0YDbGD2GilDeioOSh9Ezbrv
UvtusVCSzXoP2EaQxYwklkyFxQHccT+1iB5hrdUXKx9fp05/7mqAC11Z3wWRdYnk2toomGBwjEDm
hM03sX1xGVTE1bp945i8VyXiVQghcNwx93IqNb+fi1PL5jvMEW2VntXfyZx+R5HrBogYpZfoaxZs
ZCRVcrmjpVgd/ZhNWmAVo72n87vUM0mp1rRwYRtAsPW0BqWhoY0fh9NMd+HXLqe/LPnguqnLg9iI
Twor1+uxASM/eMvS5ao4U7Rnvfmy585oFd5MaRbfBYUoY7SmXRLNjxBUoAn8wlypBvTZ+Vjc2F8V
utp4tq7b9/e1sd6ZonQD2dJ8WmNhcs7Yzo2dV2jtLF+p4GpQRMJDo5MTk/memKbvtnQgmTKHSk5j
k/dxT4k5oPmPCu7iwR0806KQJybfy5t8Q1qQumCWeMrlekS2E3NEApzWRuaEojk66cJw+mi6F5T0
hdEx6ybnFbvgU77QxIHiNPVxMetHu9LZLc3GDvE2cUbdckT2sLn4kxQGXQ1TMoRTncT7xB5uFyWe
zzW2wCsJHbtadpd8Evppbh8awdwvpYq+Vpnc/4Ct1YDwfIi6GWw10/zOWprQVvT7qI2YkCjm9aRr
uRIa6dc8q7+rvLUemnrXVlN5q/ffyeqwdkzlWkspd+kK4avHtLpiuFg9SGqWsz1mJb2bE1bboMwa
cW5IR4tBg68tql9QA+FgK/UjoivSdkft1OvF6+hSihmW/VbIWA9ik+2e6ajpk6Y6Vuhm1XTO9sZc
fLv9vISa4fwhEsM3Oq0LBr11WWVOe1OK6Muk/Q3dSiEaW6a/tapMgrY0OdGSrjv2o9Igzd40hW4Z
rlH6WSvmXVa741mYnGGNMEGOuFaDdd3odtjbGz1NMINN63RDCNjJRi8Ajk9S4qCDjK2TccnjuHmz
iAJGS6itt1KHuU3svD9k41KczDy/bcunMZ66XV+QWpxNrTxiyKi9OVtIgekFg1wqVdthUVjYi1R2
Rg+fUqiXGHPYkS+PZIVVnmXOX6La6iOtHhBpxk9tPupHhCp7saDejGJ+jUQfjGo9myPks66rYeq4
jwx5VijniH8gZ/aK7B6N6DdqgFuUBX4jU0pLhfY377WjrLLnOW0/UmA4vjnelaQ0+e6sdzszdlEB
dNLrjpq6KxzDPWmKSeW0Usem66J7zUslJu3c29q1WKOMW8L5MFPtC47TvZAXRjgKXgqmiJe3OcZw
A/Q3SdDtp6GI+3yP+iy9m7Yvmh5LdPum9/NHioIiorAAoZIqhjTNUbtFroaifngmmKu6ViUMd5mf
l9o2X0U5vyhK/J3mloMR10Bq5xbpAYJv8DFHvldVS/2Zyk+E/W7otPrOrqZh38efo1YQ8dwVN9mK
llEpe9pxE0dKmR5+oKRWgK+JzcMHFoLOkbrSTY1uX3F5ciHpxrleGS9RmyaZ07ECvOQQ9NI+JaNe
nnLGYSBy7PxRU+erhqkikEX3ZAGHs8AxC7jugnLUMfe2tuqnNJ6DeMJ4OwgmZWhYFvOSJ2xuh8nQ
Yh5cEaMFSpEhWeqbiWXkvMcdCivOqoDc2+GoMw/Dk6T775nuinWGrttwk2onsXEEHWWGNfDPquiT
AbCcmWX3GiGu+MeNEGXKQ0oAC9SG9TGZm5m2HHZVZWi7zlAWfEhlaNNVnp1yfLQtMJXVAEpoLNgr
kiPzfuA4Ln0AVopP3e+bWN8Trxh0SQ/Xggd0V1tOfBAgl4tMP3/0gebGVho2Cee5nH6JjjFtbtrO
d1X7q9NfRuT0d7jgJQCQzlRxdSWnx6GCTZX2oDppGy6IKZj2V+d+pHAbT2PxKmf5uqRy8kiNLve8
ofS2gNxiCubjSJDlFfvXZZ1WNIe0Vhw6SJLifGquUsNboBrYFDbn+U2lvTPwu73PM4M3WkxOUCxC
HEgZ35mwE0sm6lvuc19fl/gUg4KEmFOGsHOtOUSCotHRBkklvl1jHm/ISUKXkJRfbhe3b7mBpGEt
cJxh3jpZJRmjk66mXtOSRpqtoObxz+09tDgfI9dfuqLGohb5tiOXg77gtdKci8ppSnpKd/75YpQm
7ZM7sG7++WdMFSY1EoNO3u9YcdpZm3suFfZJCEhWXEa9Li9pTaL2WuW893/+mbCbZE8qyB9Gp4jr
zITmaymRby4RF8YMxkVX3e7KPt3A4qL+tGuw/SzXA/IlrMt28c7RbIQrtWIwKSh7Z6RqJOmdszJt
fNcyT2mVubcaLS9lz5YPZJThPBM652QzavY8Pg2FxIGjlh9DNhnIGmUauOtkIvICJk8E94bb4KPG
eoYrCSR/BMzcRRoPP42ZqNxYTXMzNW7Yx45zI1rJWWIiBXEWOo1ZKOcoXdCWIo8D0zIeSs60g6km
vJZiSYubvEfsxyEWWBrJnBYJIj7MNNUsqVHxbdSM40mI5JbxNFmEpL0SNxHm22hAWdNBpABDaHfT
9oUMOMWT+Er2P7/9x1/oyl0EX45XAtDWNk0EU9Wg35tZijUoLuJdR9Nwr/gzfdeDdFDf2ebSn5Ko
LR96RRQ3at8dTGZcSBSwL7nIjLveUq9606cYmK38RRBE4AL8OCkzHJMYa0o3m56mpKG7xD0NdLbe
YJh9ck2inOJ0RmrNAnjq7Msq9OhxdZDvyjgBMB96Qsx0KIp40eKnpa1f+7pOcTFm3UsXn8ZprV+L
MlUR+eIBHIqyfk2jTD00OkH+/VdEWcm9mfFWSm+OEDWnemLDQtgK8sIIbycJvME6mOp73KrfiW5V
RN1HJgxoT3hFsQzXVG+vYgLm1RU+4YXXHpoKzFgDTR1RLWmCWWzrol3WcfNwlpgedbCeveg7ypm2
RU3mZM+KniHEsUoWEWldCSL0wCK67H2tji2Wcyib35VFYNZil/PBpEv33azuLkmf40kST0yGImRh
Undw6csJV2i8MybjVM5LvFscEzlD38lgxuLXcGufakx3ca2MoWV2z04tsQEblCSmvsYYshii9AOA
4F2kPsZMn47u3jazYTdzuIUlNH6gWbR0mkKFmk/FjcL1cpAjpKO50pin1MPBqmpQc6X2UiHEQkQ4
cL9smgpjyB7TqjwPaEr9bPsfXcYW+H0GFlqsuLxKiA4JGAGoOR+HxF79qsKvESWVCfE6HV12xd6c
XubFbPG9G8prog/PpbOO2HPT6FwSzF0ui/OSpKW2qyxNO1ZGme9VcrT8LgHnqbLY/khH41Tlk/Hd
x0A3c718CZcinzYo2VlWm+xEHjm+bkjtSVVBgsp5cp8ZYp/4NbX1KxZNzZOUjW/LtHlrEvd3bUb8
7woQYgqLT7fODLq8iZ460xXcIa0FmJ1bOGfm6bVL6g6kkWqkxYymoOa5EG1xqJxcPW4Yj0Rjps41
ds4FqNRy2jtlGF6aMWEZdM6OgcdkCliDfso6anTDkjsZkwHeO/nvQeriboyVG9sYo3MRMVcLGnZg
rZnRWSrVQcXSErgipcwXd62VbNPjFsysBXMOoti9TJALG6btxTz94yTsPNQgBw85jytw6nZBGVH2
sBar2OnSeVKdToRuBEGWbboRR6bNTsHvBwfRYyzqCV+I6FyxdcPkTd2lNXWAHQQwJULwo9W1xxW7
q2uq4hbPTu0zigH1MwGvFo8X5KRl13dGaM2bkaRYMUY49a0yl75DPtp+HGItcKB3OWelcxI6oQ3W
w0+34sAEoNkgU0c1cmSHp1h2YOXcuEHz20yRJxqNMt1VxQROJZyHtUj6G6FAYxLTDVWJg3A23w1r
Ur1GJfQ5oQwYMLehkG2MY1GuyxPe62JXru3tMCFOEmpdf5D8uCv1pHyhD4MFHyMe9vQODWO+2vSq
vlaL7PLz2xX1RZFL8QwrawaOPWBrRT09lRPE9/YFVO97Gefqggu7CkgyLDbrMXtUrUiZbdM6XIcY
u1jSO7CBhnNX92ZxE4nokIrZPeOvvLiLJW9mAi+CuWOWbE1SgW/1a7VL+ZyCeLXu9VqOXlI05Tmt
XY3gWBCbJI77vWWm3045tzekOTCuKJW3EKDoKwkH8UTPpWAVU6BDc51/vhRssABXZMMlifVnJXLl
1Eak3ZCS8CqjVL6Aad2J2MFPsPWS6e+sZalrk11zPFF5Jjg+qCyG5WKl1Ftde7cMeGHceZk5kfUU
Y5hv1ySa5JhT6jY1TjZRqqexMcM5gv2LRpsk7gKyf1ZqN2icAn30oNBFCW095fmnIwfrEHXJSzEM
QJ//i7szSa5cSbPzivAM7uint+8b9uQExmAw0PeNA9iCNNQeNJRqUWW1jfoQWSmlXlopLadl9sze
gGTw3kvA4f6fc74zVTc1Wd7u90fE+PjF0fNgW7lOfhT2mB+bVr9O8fQam0W2cnBsLqGpgexLdLVi
QLyhssVbuaq7kAy1dtTHbAe6WjaGG3CIZ4e8KCqnZ9o+LP10qDZ1kzmnMai/gtDA4alNqDUMxRfR
5OE8mncMOGedvFELkegEAUwz5DBG3arieGaKXz32nTXJxUfbx5o9cRbcSznO0Efxsw6EvbAaaZ78
8h5FevwQTcnVrIghjkPxFs276ry3nAs0llXNRmIBKwDTk90+d4Y058RptBci+axjP94FiWNvI119
tfaijQ5xF9m7iBncPHFpp4IVsLFD/B31t23hfyGZsDATN127PrMJzSsiPghxnLzkQ05YvlTVCc63
frbLOGsuxtqU556N/jJxyIu6nbXL9A0xQ4V7icKzwKxywjnUgbA14FyJ1/QaM8VL84J5SCijz7Rs
bmBG6otVGfuMy+bcTPI+5r6xr6uHUHdghjH4BFkGcXW26NmGhTmmcdYQRzUyb721KP2sQgjIzbl/
EJO1TaiIbsmQqbQzpidTgxwbZd8EAl7HofKvirVk2VraViWut9NTtL5IL252I17LdhrIpLFZxy7P
BxB3r3igdAwR00n3devoFW35Xjc+kegm1veNWY6kEwx7Z8v4HhHFVkOhX4OiPsdsc059/WomXbRy
pUHzDz3mtJuEH100PTkeqC56vXCRySO8aAYyBdMawsb62XzEo6DdpXqtcrqOkEzjxWCLY6HRXyO0
2mTmh3c/DsnjG5P5/ttax1Se2QVHHCnEz6zQmLMTrNt0mR+xw0XO6r12mSk6JxVSyyLuCrmtjXoR
Esm46SVNPzJkjffY/9GlBu+ijMTnkBn2lZKjpZ97+olGMsz1nOKXnbrrns8dMZ9YQysivm1WJ0i4
/YYW2eXv3VLsxo8hWGbGZGwfUoOFADZIuVOe6W8snw05lQT1Grmw3OhxgfcGfGxV+mKRDhFbBvXq
wiA8+iZ7kbAJfhHAs47zNFozsKOmTKWWctLurWRu5ocp28hBzzYeXdCWcsuEZGwO56h3r9E8s20H
TtMZyyPmwOE2Ge9tPs0ucyyojGa7dSk9onJyGOmA5i4iLdath3LMV6TB/GK8mtzZHX7qVVZU4F8z
24dmEb01fRlsC05Nq9Kz4gdIDOygGRBBbSjvYWgDSEnSo+zt6c2meapMtZcmFOMVmCgkhgTjzKzp
NvjV11E9cax3xw0eJB0fjZVtMk/+iiGOkGQCxhoUrbFOvTo/UehIGSyP9Rj5YTU5hnOo9XGXa262
iscwOIgQZ31KrATZRCtWTskJW9PdkKOBjZXQZuV1K98HAKIVNwnEVBvlM+267b3l8YhWYP6QOkpS
Vbj+zmPuRkB0mjZaAFaAsjsiTGSON7lKL24NtmesCrwGIppWtYjVWp/y13AwAig3QXP15PjlDL65
mfQWgSP0tr649mEbgb40s01V9xc5cWjqi4LKW1uc+3mfhE9rXHa5u8c3311qmNNLs8gvhp7UG23U
vmXCRtLqLBxfrEPj2GI6yMqj0oKG6TqyfSOTk223x5Syk5PdSBysLUKvMKZ83eeE27Qukyyp6VfE
mW7q6EYYNOOLSEG4xWTNZa1F765o26M1n8Zqu7axkHbBRkgeA60yp6uV+YtlqNvNM86naUFsYM/q
G+zpZkEzr+oPZrpbqRhjqsFk455AitYbIjSBn1jn2gi2ntdvqsE1zkKDgGSVabvonEYdjHZj4iY7
aPVnG5k8U5ilb6rsYyS0etK09otmBvks6auqfV3f2srDzeNExWb6fWGEVwYWpEf9X3GYGbvQMloC
GjpoFn8Kd9MIYcciCyqar3oG1DikYjgy8UjQE3/JAVqsDck2IyCSvPP876hz3U1ZYQ+IRHeYHYKl
7M4yl+OqKYkfQAZKV+mk9dugXE3psGfZ57E4TuFWCJC/PKBCyG5yF+uROjgas1fbymzEcmeVjKl+
jNw6Q+WbvjLHDM5+MROXhPYw9s4Hec8B/3fW7y1wKMvYTaZ7Mj+msqB/wXIJAWoENpR1+S2A0rJ0
kv6XNozJJhxccnVtOK47b8Aa4icOKk8vedIywhl1NNQsyrqDXpfhwa5xGSZjZZ9yDzaMBjOPGltz
Rlkl1PFU6kdrkMHNzHaF9fpZGLW/1d3awUirX0jaIjFDP0cdk9OmNePHPu6mfTwJyDUIWkkqmQjb
Cph0y1XrakZxbQCTLXTP+GgqDWCJIg6pa0gdQFWx0QL/8KklcybvSgxkWmiTEZzrROxHU1cn9MX7
0Nj1OWqeHKSsgDDqsdEchJR574QQx/HOPqV++KUTfdxbeoQP2o7LI36/pzS0t02Xi1lK6BcdPZ4v
kyGee3boazTA6ZhryTJVk/GSIfWsLTMridAzxAqJFxKLFN5GK8dPo/XLnaawupEhXAbwRbYhJMxN
PBJK/Acm35kW+jd2d1y0Nk8tSIiubrm6a/+JwciSlk62XUxPzC+1bZojmIepl+19jvvjEL+XLngJ
p4u0FUeXjLCZF1xMINgtV1qjRdoGT0nxj17UjGH804vC927rICp17jb7Tx78psp7PHWV/jS2c6BB
cZR9lbP3OM1ktXVybiCF0LH0HY0dLJceQTIi0P/go/lTSAMqJWcoE0C9KSRHmT8TQWWliljUQ/gs
eakEdFt1DbJdIOF0+Vr0KxiBj4T59MVs41QLtgf/4Pf/CVfI7wfla8wcYF4AW84/GZznHqQ+C7ri
Wat5BP8eCwBxKg13qcgQ7OdpLRGyQ9ZHbEAVzy6OKPPR090bRo1WPm+Ah7F+pwBY/OW1/VPRI9jN
/Pf/zR39V0wnkQ/iQvnP00n/9j//27/9j//9d5Bn5y8/99d0kv6H58Hv9ahD+bt0kkX+iSuKswze
dm6Nv6aT9D/oGKLJHvYNS5U+RyNwCfzGPLt/UDNsMcGlbsZmaXP/Gczz3113LtEoC7lsfoEGwVnu
zr/B7kauTZC77upHgsYE8cPd6BKf1EsszA2Ej7/5cG5/uan/FjIs/xzo4BfAvjXlXFFHjNH9072e
UB1uYU9NHy0RXBkomCibIMhgceiKmbPTO3cruxta+pwSLvU4Oi+9dUdMtGVzMkw7yr9Zw4NDIpLr
b0ROBLW2TZGdNJxX/+DV8ub//vXO6xIFIYYwiG+Zcyzhbz6dwE5BeeGXeBRxcS2TvkfEDPGFF1iB
tDG6S6FdInLXkxFtxzG8eC2mxpZerqo/prm+cXp929nAryKFuyYSj1PcfHltjXX0y3azx5E4/sKo
ZLfET7nDEmW0LC/1DhmBzyWrb1wIqN4h+AlR1T9zr9uOEtjFIgrwqVRm8MGh7o6ssHYlpytM6KDc
MMUHXzkGSxLr4Xfs7TUNaW8y12aS7nDSPhllwBQtbTOmXGRY3IYmq7CnIj36MAguxnp+wLe2jjKi
xqlbkUHvf9AAui67es0jVfPyt3FMdpmfMVeHZVxL671K1DYQ44Z4yIKyDyKikRJLI8YpkmiYkOr6
xUrCXeXH30ni3eqMslnJe/P9x1ROz5UBTdP278Q82OrrPgRBeYY+9BEnjLJi9Cezt8tFrAJmSAeZ
qJ/JVL8bUXbGLdMyHhhRxvK7VfAgcznLo5PDDxu6n4WUD2n5HibTL6PUH8zEv3hZfjJL6lUYTAaL
Nh7AvVYvU674qWUpom0KaaX+EaWkjnNdjgsRR5+lqp9pqKaOEDydey5LqnCm/Oy4+ESIINjW+KQE
xwEsnduEQHePWNV5T6Nj3qY+fPbAOhK/uTE//sEj9zDGX4rREngPY2cZGJjQnHAFf7b0Xka6TlIu
2E1Ejqwc1Yyhb0XxuC+rXZcp9CY+TLsdd/Bz/GeayE9GLREgoKjF1q8BLdd1g0vf5m9Wnm5IyF+w
P1VhfyiNFuqKt3QT4hadO/3muABK1LvH4hlm31scQ4qwEv/OSAzCXndOfPUeucOrxSze15onlx5S
EHGH0MwxG81xZVVf9aQ4TpgBStnucJhay6ozfhI+AwmaPhCjvzLXXrsCyoNiTEYn3Ll3/FcGt7Cr
MGcN+aXfCwxYRDByi3NfKbS3+ZchYrw4eGVBrQFfIabYK/ba2mdVj5weh2VQszOtVMOIr13VvbYv
amfnzxYG3ADpGJxyIQ+I8eAzpxa3nXjss2qXRN9a+xpW071nrCbL4W71B8iFl7SJN0NondlUtpp/
o/mFCB7BvpRDWBM/xQXYFi+5Mpr6TH19JlYiH3h87uU15uwNk9kCqtFtEsEezy3iEArAtCygPi6d
HKNVECCzYk55D4rhubMeezVcEsN5ziLn1Ieolqi7pe9cY+q6fG/kYKrtKle+jGh9Yja8k4VDZi5Z
Gh8snEC1ht7QziFPCNRIwxhBa23fKa7+tBi2uACeoXbe9DY71QaOsPiRXftDqYCFBNmXYbUfcYMd
KxzrB6ZfS4BM/BWKq9FprxYRaJU/2sCMAkd7iaCpyeI1VNWeyuC9mwXPnp99A9zdy57oG+2/GWRU
Egu3TvlnLQioYkYrDcv6q8/CXRhyBLedeJOzpTLH9G1kUWGz02zLQnvVRo9B3DYOYiI92Suoib2b
E02Jk5NpltdJ99F79C/VQsVI+h12hFddqPeBRDjkxFTiQvDNjHABUto4xiRV7PXQOBszcX6h1d/T
CA0XvqUU/qbxxi/Xjr/rtDv6lENrbgeIxnxIhnFLdP9SaR6T0mRPp2kffuQld0AntmZgvpKhxS1i
E9sLjbNHHgthVizcQ+KFuPmCgxf21yJ7QAp8kO6wLejLgXrSoK2H7XGGDQ46E7Yw+RkYr2PbvQ1G
vYz65mfhE2QZs/LUeclDrLVvFPSsKMNSixLZspmid0gh75PEWCuOwE/J10gyALALuPZtnCFVfYIS
g+0M+kHELWWXX0bOOxoXymuvmI1XaYqPwAp+mfq49wJSPT0z1NwQ7yHEOas2DTgtxlo30zd3Hmu7
SUYAMK7o4/GWBt6KtqtAnxk1SSHvzMfAEI17SdqVvghx+NnC/OZWBYHBK6qKM5oSz/X2J70iD9ho
v1zCRIaPOO0U0bIvws8g0MCf+pBAUBg9rWF80iaPfj/+REjPMdfbc36gOpkxt/MYEk6Jj4bZ/+i7
jgLqh2aMVjS6HNKkf4kSvDSBzFbKenSUfsZV+abL5kw+9r3yxicZK6Yk9xLP3QzOugbtqXHpdcqs
+OD6YLRbbiRGFns/E86CAMRZU87Z07xXaVkErptnq+IuZY6S1cYTcSF6Y3CgF3mzH1ziXjCfnuuG
IkpO/1pRHfzUAyvZ7ITBk5bDdazcZ6hDDz2ws4D0FCLCJZ0tAwruBRqMcY0wleOewWaKfOB2p8mB
cGSXj3bvXeNxXg2aVWMQ9B3HpR5OT3krviSTPrPsj+SCm0VbKiigCv3M8UjNVSj+1mczFes+pI0p
lmuF5xSDwTK1obdN6JTdeJmI9iwk5nhpu4dM4pwXixrd0QIA7YNPLafyvY02k4geCpeUp3RWDLQe
Arf44Uzmg176C90dt669gXN9MJjppeZ+dO33Npb3WDf3ztCd9Xi8OtH4KMufTapdPB+utLgPpnOd
Lw3b07daZOxI9hxTK4Q/FR2r0joUbfFFx84WlN22M8WznplMJEpASiDD0uGoIAJKy1kOiThWfngH
KutI2FedudYIomv8UUHQ7oZce+QiO3SJJPzYJcs2KfYFI4n5wtNxG+QjNnp9Y2XaucjtZ9IKj1mc
HQANYX5aVjLeNyUOO5e0ByvQaOM3TLJ74lvnihhXElbLIWVEZ8KN8YyHOMf+Vk4bzzR3GeKufYqE
4NYIru3Uv5k1Zttm0BbNxu3FabAORlw9l63HVM1dk6vfGZbFk1rbD3l3bdWzMWiHYjIxxyNmEMBs
E7YC+LaLpFnPN4zMwxNOmRamXz2G577V9T3biGnBDBOK3FecMr9Ht/9lpUTfJucRP6NCJBoetAbI
ma0VmzQZ0B9xHOVcNIRfGSem+r5U7sXDe1L46gYCqOTymRTtYCwfs3A9BXxvIfqLGU2fDR8hqb6X
ECNG7TnF2otDbFT1Y6AdcHrAQYV1AIU8Plv6uBpqzOuSmNEYNKexDh8H3MZm/TI4oQ1stmzhfvT3
EiKX8gipUitTJT6ExenAe3mmjOULC/zKC6Z1rdTJlE3H+3KeqtF6UrL40AEmzTqXpYpzL4a7AK9A
1VjwPrrMdLNH2v5emzF+sop2R7BA5fpLGMSbLhreSQ5CN3KT97Rj1sr+GJ2pZPPoExi202POzUnk
YVip1CCBg0Bc5ui3tXbNaqAHduUzL9C0H/4Q7toG0LNhfKIMHkRPMDgp0MabE4/HJz8OnkJHv4zN
+CmhHifMamUaYlLrkS6ZaO2c4VR02QbT0aOszmGk48uhniIb3+M5dZp692lKNqUo7m1RExnSvWd6
qB+aBh/HFEJm8fFQtsWt64ZjnbU3hpJvueQP1cMLRbCZPPWI+P+tpHn17OpJS6eXwLxYvdpBaVz1
Q/9qkTrzNPEFxJvfLNpzNfjLKmyfTBO7UMCFO8bcota7NYwbL1Zs8ur8hxnWtDhwd8k6OUMw2Zee
5FCksVcbOfiENZ71PCxJ3RIbiu/CxdNfRtaBgOihjJuzb0/bIIrJeN5zRCpifew8p7fSCuJ1EESI
Yf2yZIMcm/7KWvttdcmy2c1eDp8Et1GCX12s9r321pCRqnB5mE53ZH9N6DbCNB6kE4coW9saYb9P
FIa+IN+o3NuURfmeIKdjWvQ+R4GczY5NVny3KINuaY18KgHajsnoCgMVDA5tSNasQneA/dzsuD6M
aTF0zgl2FTiv9Fug5y1cgjRocwxRY8RExcIVAxBc0JEWKzKY7dTeOy1/nVSxhj2AY9styOW1FJd1
lOx5Hp+H+2mBM/J14xNe476D5tiTLqqj6pppDUpSTG7RrFZ5mfCnl/0HN9ZzMfbv7YhHgFPoCvod
Cr6T7XQhnro2gz3fix+iEqwT6ZzkqfhTZL6z8GPcNBWF5RTCTigYo3COriXO0swuY+mwiE6rsI+P
Zlh8xnn6METevSUKPpBns6fiYwj9z4JA6KRb2HUi/LvqmvK13gKZxMmUR91w9PPxHtTpNy/xOhoF
w0RybCwdGgKJ2wRnyt2ZtTWbSiQf1iA/AnRs92ngAx0m75XkP5Q4/VzQE+A7z7ovfvZOTKTDIUlp
OKeWpFtRfFputcOq/zElKOzGUJxbQRlAuu0q9SoxeEcmq904fP3m4c28qRL6qcGaaEvtJ6m6p6R6
HRNOQFK6LsEuaG6AQZM2fWFu+p33/Tb0edIkArKsTLRhQVlIZeo/Z/wxdpy7FlAVMBm8b3rI2WNg
Dyw7PzwCGxhXedHi1HeN9OJ40j+HAXFyXcfUjQQLyRO9Qied2QnahyjDW+oVrac9JAaARsOhKOFe
9goCZBGXKAJVuFONYNLuNec4rh4rRJIdiZO+SMkjGRhfp9wobz78Qb3FL6Az0t8YupRPGud3glg4
aUJmu0jc7RVhiJ2p5W9c8Lo7/JblSlbNZx3J6iP3FMAqBPKSh8lVlVl91HV7nYeERJPRi+9B8BBo
drKGYwEPqzb3ceXDz2dyVINr9BSDHB2K3RxtrWTykNTZeGjje5pmvwiFECyoirc4VJcGVEDRNO3a
mVBAamuf9O2npXJiG85TFMP+6pX/OQzpKY6is3JsOKL2U5JPd03aFy0A8+gL4KkIYXltrY2Ex8cI
A9aMMEOY9yq17pqTn/SWP1tZzK8o7M4NuSEXnrIxZAsbH1YQamvKafcBu1CX2L1uRRfPtS+db14C
H4CmEbxig1j7M5PvN2pPi/nFhii3WQt98Df4la3VuvBm62sUweubv3VmqQ2JeR9mtCveqAVt9PqM
9eV+uRvstseaN4nWVbfEkJ3hxXSLG5/fvWqzBzoHtwI/JSa4W1Mh09vkWs3OufyGmKYglr3K5hTD
ziC2E6xXJo8V4JNZZ91/ozKrTD/bnnVAaruj27/VDlf9fK4nqWXmkCkCmIWGibZjGM3jDHoOaRhQ
4irc9o3DbL+MCv1DV3sn2NqHUYmPSM1eOnky8e6Lmx3onK59QOMI+yylZTytLNW+xX70hH/ng8Mo
oxiJ8VukyVIfhXvzJHOAMBw3LezptUIWHT2gDSaQwKOgxJNNthoPuBC9heXY8PQL6qIgxYxnA/f5
yNyBTaxaRWK4uGoTde0jlRAguoL6LZQA8+i99pazrFyP+AfLXiOsOXKOVosec9x6hrfS6RuS13rz
a2tuiCYpFna7InA/Wqv9Ft10ioJI7Tg7pkcr6z61MUs2WakFRzPW39MicjZ4wlLo4Ha9iyvvhmxN
ZZDO06sERbrEw+StCKARKxNq71qYXTQnTWGlWOY2iXhUDkakERlJwHM7w2dr8+MDjQWreEjmNCbh
SS+tt8Ac3tjZ6lH3JpO3Vrj4WgJut8464aW/tLS4H92q0y7E6l/rrLxUEgZLnhYWqTSUndIuH7iT
jwDP4JRnsIiNGX8zRNeJzP66U+U6CVhJNHL7LAJQEB2s3CHgk5m/WOXQJpi+/qa6Tl31ZpnGpfZJ
kPdw0HkacQKSFbU9IKdmO8+cI52xjaWFhdN7Yph1att5ducvJb9oRl0HdvTLdvhpbK3P4SS2xKco
Wgn0DR+bwYGlfiu7k9EY7zWG2qT4CwF6xgzGeYd0RiFolJ7c0PkCFXKIOgwkKtgqQXt9oLSfgQsq
z7QySjaKkmvbzm6j22/T0qTFJbWXYpB0snB6x55WtC/KfLNV/+ZDT6Y9h+OZie3TJbBlQL9KBTbT
NmSZlTsAsffatfOtziRqyYFRaOnGZ9OLz9cBJYRzBU3gedSGlwb4Itkv2KExlUlZBpABR5aAEUqv
qIO9y0gcRjQ4V5WhvsOJPEpjm/uhjbgDgRDp+Qdnou+y3zk9Uy6yMmw7jPA9sKZFXKl1WzbP+Oiu
IlI/mpYMXFJ8l5AUAs5v/TOhNdKh2rrxGRSlgqyv7n23BZAJJ1o1RRovu9hygSVGT5Q3nBLGvqwf
vEelyJx68n0oaKQWv7qAARaOIEZWtvbTL6uf5pjtMDlhssOyJibOtOIhKtINZ7g2b06pTTBhkleV
F49lFT/nsOYNJg/wLermUA7xrpbakqb4d4eSZ5hCW8tKD8D/YMG/lFZ/HRpvY1JN1+rVpdPCD9+p
dnE8EyMsfKJGXV6LudEjIsqFbf851GhqIwHLhVRuxzreT2bwSAFJa9WnPnkY6UcZe3czMUyIRbdL
TG1bBMzYE+eJUQcD0Sk7DjXZQzbHFVksmxqmwK85g9Y1Q5T8VJEYL9mJRok8hVa1iwqc0bzTWxh3
PPtbEoRG42VLxOt2pnyIciAJoD/1mqAc2V5bBHUXxWDdYN0/mG2xdiqHOUy2b7w+WI+xWmRcvR5J
AqaqLxK2fGfnH3jTHhmMP2SPOeBLDxORrcaLosuBSTvE1uAyB3Bc7bPIkkf8D4y6x+ZFSwY+mVBu
ITpuDc2iGfgi5XjtKu1NjhahsGIPluGtjewVQBGGNpEAhtl89CEB+oo2Z8bhuLQILhLwxzSFlU0d
hjR+oExs1w3uzXV4EelFM26+B9ugsTEL2OGVP5azAF3L1t/cha2z7tuZgJtHP34rR/+UBvlfUGC0
DMND9PvPBcZ//V///V//5V/+TmD8j5/7a4us84dDpaKni9+MQ+f/1sga9h+O4whDF0CzZnn5/wiM
fIVOV5JwJKtgfsw/81d90f4D1haAKw8tgCZQy/tn9EWWkz+7DgyJpC6RN3VBkJqJyf8rojXs1SMs
PmALzPDXNPDgtK5VVLy7EncJNcuBJxd53WylGayjDrNWs8vYKywF/DpcuPrVH1sA2/5JOiXWkzWJ
5IOblTdDqT0HktFkR5arHXC8la6Dip7Ort6sTcd+blrvh4FWP1F7PK+de72vfmFEfLEzhzwrw8lG
mAeeB7RisGSCkCgw1th1gPviaLFh4JhNoVNDAIrFrHnSOiojVbsXqiYY3B8gRr2zX3lVldjSdHYO
9RsRSmbSwdka6eEy3X2nH4K2W0aZ9XMU+LIMnfcPKcsZgfR2P3j6HOmeoyJPkfUcbGhXMKtmO6Ux
FxecgNwecWEc3TjbBhgAsWfD/sHzv8RqOIueuyarrobdvzO/PxcvQ4gdBrJcsyy77Hu02x+w7NkG
FyeyPHsTZ3ZUsSNICTt47sETR8clMwIBihLucPqOMIJiWNRvw0hJRDWt4ucKU/9QMOzw/OU4sbks
Ivc9dIhVCe+HP+3rLD1IYsqdNj45mXbTkpO0mwssOxKR2T5UArrDviujcuGV2bc/IgzITH2U9apO
WZ6x9Dq0hi+0pPhwaDOw/WBbipEjiUnmcEyo7rakt7YgYLml/MGSD5/Px5bZlP2tTiPsGZwDMpr8
hoVmhQSKnHeC12zOPlLpgJHf82B5Ihh5KybBXhMNpZQLtWTSdnCM9D0eukusGcceOBoEy+IqMm2X
hj4D+GadTOZPymjoiTfZVlQbTFlLEeJ4DUPIE7y0wgcWP9qzhBg8aTEGwL74hCmKgJmcvSbHxK+G
hFdDmCwyPzC1f2mCbHhQD9ic/Ihz7XEKi3XUYO5VhDTZ5CKkqR8R5YQDslPvZOcootihw92UWY+D
qR7YJ98Sjic9/X62W9FwDiYdY7S3M1pyaTXZFLPtenS+DI5Xlr64E5ChJLziJcgAIJYfbeW/lzXB
907bG7ZxNNr8VRTGW2yr1wAwfqwXV3AoNNeZP/VlFzVAQprZgTXjF5vI+sTRBEvqJ+GPI4OCg669
YmPiTItsMKieTKI3kLZvlqptkuXk0XNTKeovwHwlwfcYlptQ2Ue9qz50I9mJamaBgOsFE5Zr4YvG
JCBKWoasZGL6lrFhne2nvDgEwnorjRcpkruKPVJ0xiOTd9ypdn3gzLWt2vIFHNWqs+0XYoG4gp1h
H2XTa9LwKE61rR+337QZfY1sAXvP+DJTWPSe2k74qzny3DgAsMFiA1ZO98am+VhOZx1r6izj0emY
t/WiMROEWmoEDYdyIcfq7pxjFMVsTqc/m5p9NoJ82znJQ+RaZz8bd4nzqFVseRIhBcAdKGKdatem
JInuN+Ux6iexz4xtY3EMrw2Poc88DXe8kwNju20CyMq9/8Vpg6EUWblu7Pmy/+ZPCJ8i61Ccq92g
iUvlWxvNq1GrAPDnQIA8E+qrdXDoXUsyGo3InDkFJyo40kbobZLS2GsRBkMRjCyKBnVy5ZMMh+cw
JzDsBy+D6b40U0Xkol+ZNjWNaH5KCCg9yQ+29i+soTu7DNu1dKQAYmYtoYj9UomVr6xQ3tpYfTpu
98zMzxi1PaQaEDTVRGuM3hztMH2upfr2+uHNgIiN+emxdxeWmQMwje+hxbyzT3cQ7Y6JWhRe9OmM
OsHlXrzoZX9Bcp5mh34NViN6ajODrS1co5zWutFEFQ1skkhmi792toVoDuKMfdXGnTVXHAT5LfQL
3Pw958GC7WCdntKCCGeVxR+gZLYuqRAVNtdJQeNXNcMm+nU0nUKjOr7MpTaMPp6ciuiJgA4BVeHR
Hvi3LJMWwcTdOZZ3Fr7/naTqiaROMakHRn/zr51E+zD/G/SwXKo0v9V++QQ5XwTpLyfsXkOLRpe8
hAonu0/LdNZSZnc/AWTY2iunyk7ArX95kYnAbu3aDqis29PVmJymNr0NM3dmCr6IqR9D1pAh+8C2
C4kKsL7mPc1f6u3sFFvhV0Rhm1e3V4YWZ1kWq15vX116amqKFshYbz1q4oizrlSes2gGXzWdR0PW
0ipUHwYqBlPTp41gfBs+3SG+EH88OXS5BEPwNUC7iVptLUf2qulH7TD3X5vAbVKFhCyy2zRV29g1
dvM3lG77MBe69zq0lbZ7jeb5vmwOjjRX86fUV1+0Yn7afHDzt1oivMRUqvKk8LbF4NDkskmniWzI
aC3nf68Im9f5UwhTc2fU83Y0OzGw20jTJ26YnHz1qNp4Pf+5S+BQZFexQTtrM+M9FPHHbPMzknYN
kOTTj204IBEDUAn3sUk+JjdmRp8zqG9Hc0ew4df8f46JHIPK2/zSSt9b/+41sjZmPZwNexXo/YMn
+LkGcE3XP3E83kj801zAQKuQgrpXnBErJdSDk4K08iwkDZdYnxuTHMhvehb/arWUq8Z9UgxgjRxa
TcSh1OPPXv47e2eSIzmXZee91JwJ9nycWt+4td77hPBwD2ffPDaPzSZqDxpoAwI003IK2oY+RmYq
C1lCAZrX6Af+iPDGjEa+e88533G6O4eoK/2GD3bjLKkpeBobC+g6k20h13pnkZdZNqm6z69JkXV3
J2nvURx/2X3zYSQ2CC65zbz0iHcp6vepFqxCEAemQy8y1Sh2sVWqPTit88gV6FsF+TK1rz17J/Vq
y2qV/tR0a9vThz+EP6GXIcGUVzqEjfS1mS+YJr774r0EK5bb1KgFzqpjPaRUgEhVcBrDfo8AmfAZ
09JgjS6DIltsh5CXV1oPpKrSgsuS9SyxtJ2f5Fd03gecqE8hv67ZpISc7d3Mnjab6joWztIOykMS
vQ+TvdIMsVF8mAy68iTZFat/Aftyn7+aSYq6tlguo2NH1IbBK82vgP7OsF3iBRb9p2qieqs59nx7
GbkgDV0kaC6pXr3WTfFAT8pZhcZDZz+iv71SictyyT6ABHuSUfKFj+EsYzqj+ZLsRrZ2Z9EM4lL0
Zm26vljNapmSxXnkFwUcvZum8SGM6i0xi2ueg3kgdFa1fz5jhe2wzKcKgeEsYcplSbRydUBlXrW1
0/AZ3gaShtwqPt+CNznTDvSMU9rVrAbqIyatf00l3AE+D6Yqr0au7vN/IY+utQKwXojtXQaUI8ht
AAs27bJziwlixJwf8xNV3PQGLB89byafep1eaq4mR7lLAjFHwMw11aRUP8AJyqO9SWIpwponi+Yi
m2Gr3HpfDdkRCYKyv4vXEHpsy+KQxsmz43JU56WPPLGtkbRy1b6B7z17lDZ0kb7RAdD6lsndIDk4
dL6xqA2a5NxIkv4VGFaOUuqhzbTNoJdLxpu1W4gtpIaNKOWmbdy77+B/iFmaO7nzGXGgqarku6Vr
N66Tle54n0rhnwBqcdSz7DBGE6sVURNBIqyLbPndxf19mLwXtzQ3igxVBHXT/EMRCy4mseC8Sx+N
aXj3u/Za4hpfmLi2AeEsatmcpNt+xLV+D5LUxBv/KxHJQQaLwpSXWEKl1gfnwSUEr7PDw0cPOPCJ
XMcDgfkr5OprU4/XIc/XeVWAnTJ2nHIe2Bp/YV6mGZFzsTKPFuBwPkr9ldMOYg6uJa93R8hiSFeu
1qD8xMQ5qH7A8GX6F6Jf+6LLnsi9aiPli0Fy1NJkz57urOLiUVTeraCbUHM2IwfCwN8YdfVQg3nj
XPPTudNT3gMfL8Mj+YttZ+VbGedAKZvFAJKdaNzBAgvERtfaV8lwYcb51eXWkXZ7DoSwD1KweXWx
9QEtLDQmPGiXT4qXPPXLjx7UYzDq91wXO1n0F3pIX0J/2tJya0NTG1sTzcZKTrExnpWTf1jF9Flu
YgPlqlQMUoOjb42YLJxby1t1a77JwryFkXv26O+aCNguygY7I+VqrCvMNYVHZKrpnuEoEl06m92g
q9H5FwfWxcaQZMbRZRrlTkY6Vzcbc69p3lM8GJPbvQZRP/G5ftf7nL0fsDQazYDA0OHiD+JAcouw
SvxVpO281tpSCMB7aOCPstNtK8ZDUGs3XQyzeQVtHo3Hrh9i0W0M7goTMY7AjrmnjcvKKRLUoTJF
H+iPAn9RUItzb0t2fcSd2rTdcraFTCwPViXf/H781aBQgLl8bv147x4TW2yx7e9rqlPjPrlysbzx
Q4WjeBgjhUfLfOTD16vmibQTkAsC+jDSOCgTnRyx/y2Yi0LA+6T7gIGxU+t6taKMcO2l2g0e5DbM
gkWjubuE16GS+jGatJ3fvdo+CZ18eja7cJFl6YbXbumb7rHuDnUl3lK9Bg41ip1w3HviIF6DsO7z
X6VbPMZhdTdkvS4rf5ezJ7cdMHjvjetsYkc7ko3dTiF9eVC7hwR87C6F3oQStY/s5N7o6QvNZLxv
ybqn+srxQQ9DH3AoLmCRwl02PWptQ6NbsC8HqCsecsmcsDGmjTTDW5JoezBx3A9oDpKjeJ28naZF
+0r33qyghMsFZ6h1h2NDGG0dyvS7Grq30m13vVedMzf6hjwDSTCpMaiGwX0eC4GSk369WtJ/s0KL
KDi38CpwTyoID3aIEcSr15MRxoskda4sYi6jm7xFcfJY4GX007Pve0fD117/a4v2LyQpDWH9pzZ9
Vmj/9r/+23/cov313/3Dpu8CntcJ/TmkBf/9Fs3/i2P5UBGoI5it+OzK/mbTp16EyAbbMs/D5OT8
cfD/fY3GUs7iL5Px9EwEc5z1fy85+ZtT/q/1LuHv8v/hnDd05z+s0SgWIr5DIQBrPtcT/+RFdwMt
MNuo1e5TxU6bvSzs5PGKEshowugtKNtbjHbyuxfurg3Ru7WawiDOA+6k0c7qb1WLw1Jp701PwzuA
07CLs5VZe3fDhkbF080AbgM4kvUElblXT1zqIYcvrlec+gdQDaAUxyAnnh2dyAenKF20bLWxdcVZ
uKH5C4tEsu/qln0HRADaEb9cANOtn30npv9sZ/FpBCtaU49WS5vKA9qIvWbtt3JpJvQqduOKqDq2
WVP7yTUN+rlwZirbO0R3qokeXIKBi7jIjqALrhRKrjO8Z0nOAyaidzVgiujNdJ3RaRYQ7Ks/jZrF
TVfEjwCFjn0Y4EoBwzlgXlX1ZzRhmhmDGgNY9xjZLJVmtIUfkYiyvIvBCG5QowfoKb1EhfiQIdsQ
Jksgy96y1WebtJXgRYueJu8eeNVn09uPHjCJvjgAorn5U7G1qdxOlPOSF5gBTZCeVRK8sCtSi9by
7pmTH0edQhCrHd4URoPGi64eK4jCv0qSiTTXmNz467e4jO70LTyCm9wCJ78nOgXkEAfukOuB8fDY
95hVM1k8Od3w2sroK8VkEsT42XH5vZQ6hMgkCPa06J6F0E2s9c6taTin4MsntH9ztXWIpqdl2Vcb
9J+jMLEHTPvcTRlwczqy7BzjQRiwh3U+7LzFT+0MC7urXiy8jwt3zttNdbPi/pcROYgP+ItR2xpd
YwR7S4d4Q6nXDgaixRKAhj07sZB/bRqNeYGUrK+2ouclKHgmeaV6gTKfLmTH2K+FJQc/wzg4AGww
31o/eciDx0kwqeqQOV1Fbk1E7iXJQmprAOBWSf5LZxVHmRMCILGSqicaqUdXV/gPdjf9prvuOHJt
puNzNnnfUzJ2nFuKK9G0J2fuBaj9Z6fGiQHk6l1LiCk3xZcTBq+1nX6P0nznuL8tEqwceuwt6W5m
TBn8i6Z6WCeYRvLgk8bEYxLyHI+YbQ2MkNCcEZJYRTrSegOZ+Rrq9srx4PUP7RtYlZtODVbekHHm
Pdt106Izs/kU2rxOw/Qj+hHGx/RIluNiVcFR761XPuLQNeMTrXSHgf1r7741wvihNQS+WY6hILSf
XGC8nlWdNJuW8DG9w+G48rG+2E1wDurwpiDMwHOMqHVsLOPgB+8ZEbmXGE2JQ1pCGCiVG93q3U0Y
oN/2DQgBRzTyHJXMVblkmzGkx8Zt5ck2W/eWUmB70PH9DiHLLjstHiLNBO2s6mgZYTkwJ2sPG/i5
jiFA2CBYeBY+c9BPn7m/ym032Pa6SfryoCzyt+6oeduWI0Ktd8fa3zZ9zQMepDd5a089k0FgL7Bz
CmG+YrDH+zVE+7JT8dqpAUdXEQFzjTvTA4MCA3wGOobfCQ9uZTRLc3CvdFnv2iS6D8hcFXJX2wPK
xDOH1zZcAFpg/0NVEwKZh1CGT5eGVaQzFwmNdrJ93tgbhbRmIbHl9tlGcCNmvE0Q4MIMJU4gycEp
5pGPSDch1nXpVmRAa7qKGzaLmRp2PtJeicRXPJbIfWCeH+HDfLDAfaLv5SVAFiyQB+k2XLSzXtgi
HCoATcDO1pEz3CuERXdWGA2kxh7JsWjGJ5wolNHNaqTgL6JN2rNKyS9OrxHCZfJHwUybnetaDxJp
s0bi9JA661nz7KU8eoigNWIomSaqdlpIHfnRmNVSVJ8nW693og22qmqZYFmult5mQGb1cLYk8gEW
qqUH9ziI9g7tJsAKsKAi0vqItQmibTWrtzYyrj7ruems7GpIvAqpN3LLmV4C9JWON8FiSrx0CMN4
Ig4kqbdWCrKx1t8tl9w5kD8rYeGMPh+uSkRmidg8IDpriM85IjS/6UNi7RKkaXSZu4VUzdr9SvJm
YfvFjiDxd4ak3c4Osi5FGPJmWGVzjjv9XcCwwt0OWIU9/IKwybF1wic1K+YYTHBRIqJ3iOkmono+
q+tsvZ+BNq7ZAB16/AxY4JHiJZI8QbeF07W/FFJ9h2SfIt1HSPihDcR11vTFrO5LtQsNxH5Ef7u7
jLMHoMUMEM+ugAF7QI5NwIuoetc8+ki6fpvAZRBRfOhsQqFGuqeTe9FMgVhIQ73Yg/0cSAfitjF7
EmAGI2BvCv4m1k849TyUPIwMGfzS2dfgzA6HbPY6MDFsYswPLSYIWlFeZNK+2fKtC+SLScCHbbmJ
cSLDQJHPTgrqw7aal17T2WPhzG6LaPZdRBgwhtmJUYboT1Hw0MYzEFJyBhjsRaywQiEsMOD6TyVk
roVngiB8glv8M3c561X80w3Jx9TF7yDG9garigDP1l+/SMOdFuLApMaX2vWexDgbULTo7JbaI7H9
8zDg+0kSpDxdpcegMTe1sGb0CoqVi3rucyqxmPD9JnoaWPoGFV+AEQdkcV48mh5ea4cSwJxada/O
fvp6YtXnTt9N5WIMqytvEXIjyHSdu0NLnn2MfxyI/6FU8EUEKgK+UjIo7Pq20ueZiY/MgWlr/TaQ
quYSbcWRbuG1fMMsqTkKYBzVySxpvXOgnkZhVXEuDuQDL+c1izz+D5ZQm2hAdzArfCdG/1okvAgc
eBxsZcCeNQItLX/GxK9Wjalo7ikGteRB8mEItkEVB6Og/Z5pznAanrI8/+CRz9zIAjSZd4ob3xsw
2HE+mP9sXoWzrFrCO3yeX3eEwkcra1fzexI2xXV24mXkmxo/e583d/PiuSlqik/orGNFOr9/f37C
PIM+3MXPin1Li5ZKL851/iHmvzABX7CK+alp6Eer9K9G7OKIAdX4571zon4niuk6SH5JjBTYfiP1
m/jjM9Dn7m9vZyzJsXVBTZd8OOFh5+eXwn+K3PFLVk9+nn0o02TV43gfuTDW87cO7OgBr+xqyHgp
+O6+zq7G6upzzlm4xcZ9MobEPhngtHcFy0JhKKAMfedYpJnANV2VDJ5zYyYQe+pGguOh7spF2qi1
TrynbOwHs6WArKA8yFf3rh2XUzg+A6E6SNZlLBMW1lQZS7Md9aU17HtNkP6R0aeJ8ZMP0tmXd1Rt
mkd8Wm8ofYryb9lyFfF+PQcTd0B6RwFLYNHimSZyeTZ0+Qjx5MUXIdsdF+jDOpnUgzCmdz0KxaYz
p5ckS8elyy2eJb0JLHymosCZhSfZFSD3Bqd4huX/4ybcterkVz9XSbEMnw1pyd4Nu609dvfJoxTB
/tNvkLrrlrqHDD9RVpPVwryMhKrVy/KoEXvq6nKH++7gT9mWXpVT7vAn04QYNVEdotnZRfN8yC6n
kWPAwsubWy3TjZ3am6JFxkq8qOY9Sy6u0n/lZnwyIC64ob9Ke41O0GigNahhY2NQ6aO/8wRxCIrQ
zjBf/lqytC02LYaPC5M8791nMYL4l5xCX39JhvQ5t3tqdyqBVS2hxMj0NFYPIqXxk0VhnnopjAEX
HRF+RDmwclKUC7AeHjArbSsTg6Ntk/zM7e5a4lUXUEQiSfii8fo9VkQDV9KLKV48yn3nnnjImQOQ
hbHZg0ldCnO6Al75zfyFKb7Hg1Tn32k/viXckwjUHewh4KUyWe91bnnRtepxfNQz9UL91lcHKoXT
sPnbGxhr9HVqBz+NlDxOWTVNLNnYRLqjy72Bu2PI/EKwc+en0JxjFzBXH30kVv9TNBNE5EWoQA4h
//XNfMMaDhPAAKuWx07DjJp2XY1TILrW/fhseu6jTEcuFVU9GqDZOLBvUE7PYHggZoWPhnruJnnE
jDettCZJ4c0tDbbyC7fvbolTrgcLlKkSh87U39XAtqUW3CrEe+Fivaht4ssN3HKvh27X6aEko8MT
pKFZLAHTuugqB0deT16MB0iX0WbLzaTy/GQ9fNhg2xaQIM+GV3521Cmzx5ZdCOVDUMNCjstv0ied
mWOVm8wGGi2GrksiBYKK7OIrKZ9XoFIbGUOO7gPtZQyr30HHGUdQdSzaUyZZevvGLcdZuFaSehv4
Qg0FNQXJnqMXpB+u1a/UqO5t0T4CNSrWosB5WJ6VD8Vz7ChcNIpTT+fIwuEQNdBus9YbLvq0F0jG
uXHP5g3e51Sp6mgbB7unA07BQHfAbC9iAogsoptNpAePwEa2lq3CpR2qr6JrHooS96ExY/s+dNZR
UBYFGSzje5I3bLq/4fv9SCV+4jH45aM0YG9fYsuh5cBfsOFYqlpbdzHZDi8E3FfybxHNEuWtOBKe
6k5g2w+etZmRPdYaoc1TE4mzxGRrzidBgc6b+IkHRUvfRsOpI+JiVN57RdZ81GwON7O3haj5sW/a
jFuZeVOjdyBgsy4l60S27tEyX0yDwWzipNmKDxzleeEt8uRXS4XJfCOvUeopH16yVVk6lX0gq0k/
eGQukthEeSVfPrhiT8L+NfWra+T7Z8119qOMKLvW75UpLqV3ABF3CyYOnK5WnfVq7JdTzbE45OUH
+bX4r7XavxisT+cF1n/mTvvf//1f/+1//M9/2qv94x/+fbFm/EW3XctEvcZM9sdq9o92XoPSVcOy
TRZoNiSL/7tY8/7CXo8PKys3g62Xzrbr74s1PG2M4/Aq+GqCr/v/xb8wHPufATSw0xyMbsIwdWFj
kqMI+N9DHnK9qeqgH7y7O72DeqXCNq1pdmJ7QP9YzaZNHDunOWegKyn3ciniCn/lRfBGVUohTi7W
oEUaY8qovQA0k8YEEefIVgxeozgEHfP2OPIpNJ0Jpjcf8ITkVEoG1ON/cKS49kWwcDmv8IwnLHfI
MhwTUHGY5Ab7jcUF5nr929WCA+nkxRxClveQRFaFggEeNr9WmbkFITYzcoN+2cJzJdSzFxxAguJY
T/YzEaonmXXXXKs2kxLZaojHX20rFX5q75BrTAFGRPEG+Q4YHD6OJM95NivGPkh5PJQUBhcMzn5A
AKqPqn4ZAjIu0DYzwdPfC7HXj136rjJ9VRazjynTXzN7YCatxK3U5FNuf3TucCvV+BW6xZcWPZD6
Z90hRLQO++oUu8O1zwPYbTlFeAKYF/BYcuUERFLN/YCNsLFp8qAClmOb9xbMtKqBhvedaSrgGokz
G25+kBhNqoJnwahaZhV0Ne7MFZZixhtquuou/HboUKzK+hs6l/qDStN2sT8XjSTmBnfdJuBIH6uZ
Z+/bDJKkDmiaPIChhg6eUeRVEK6zLKqX9E1demz48oMVHkyz+uo7/VyhFo5usKPT5+y0w1F0wa0G
rRd2+ZVx8GhjUcrIGLv6uhWMLNK/5X3APdpZyyC7Vd0TPiwwPpO9nXD5zbYrnD4x5LcQGkhY4uAf
S8p9Bc6f0thVutiXEBX4Ffcydm5OyD5QJD4+mEED8JFkvxJHPam53zT61WV8NQjeucokYX82mDFj
i90wzBR2/QYN+RZk8/7EvTpkZLGht0QW7LvEnUCCauOLmMQYxNmVlcwwCmqBbId96xyr8WvwBKxQ
U5fMSUjIwMxWtmzvf77NMAhmTz1ftSWNhYlBNVUbPsPixhMj1cEvAKeNHdU+bfTDHpbGMaN9iHQD
2dDX1gkNyFA46oPP4Ufvw+fBbjHVjdZS03I+P5T+LYqQumUW4yz31s1IG5jVh2yno/F3KNkQysQZ
KRJgcW5RCKqC/exHiA1QflTi4t6bo0uVhdqd5zus1+du0ukeDOeg1dL2gSvNv1ZCmegS/v8yrRN6
nOz+7NEvsi6njMNVsJ2/D/dTJMqR8iRJl/NUAH/HvcVJl9Uf3F9saT1fuDDaNaiY09wwazf6srfM
DTP4CjgH2IgRu1IGyNjwqG3uBgc2rg2EMw/LrV7j6kgatLEI8jvHBXjiFG8YDZ/BJjSmJVZK/nED
AT1qzlY4aNuqvgxu3+8qdsF9SFQquYNgWERGzXQIRJ/c+Y+dd+baNGJau/JL5iQPXmOrZaqj0jV4
a1rxFJv8GATZ0CFFZrKYZElAb8e5ywZtV6TFWiYQJ3UVcAgs0TyHCQEWZvs0/a4LdoFB3xYbz9CG
Y5oN0dJF013OLipcIk/WnxydObGMYC2Lifg8G0N8Moc5jZltipnPb513sDQ7EOJLm/NVXoolJpMt
dQdrc0Z6+l51EubRtx2uRpfDdz1lv5veP4kkffW76i4z+ajHxrFuPfo01S/LFxSe4DAZcDeRrWiv
6eAezOiZGf3dDEzyvAlnT47+qQppYCe7MiXDKi663dj2R01b+KH8iIbksxia94ogi+/re4OYzdqr
rXH2w+1i7BC+557bvr/14lSyxnIS48cb1IfjFN8iGzbg/3HKVdbJjINlB1pCSrkCY73vvE+PnjCV
TtuhFT8lDpUFNPajWjiAnSkJ35kpQ2LOEDbJ+ziqBy2ZNmVRnwb2zttIBjch0EDd4RJkydM0xZsW
HAvcmx2gf/rY3UvcR4e0Is3koT+wGcOV8tDOL0mWg3IHoLgg/rRy+2IddMOmTJOlC7NFQ1DRypc8
/PbT/jgJ4E0c30lS/TK405Afi7olt9sJeg3nx+FX4TOHlN0ehsBt0lyIffaHnXC49JKgW5AuWiTm
p4ZaUcTetnAktHp+FhkrQtE+BBpapSS1f0vTFcMaGt0vsi93bWyeHPqduej5XEemve69YuWN3HfT
lRXLm2bkT01t32iMWE2qpAyKYEhbEL7hCN+RECcdzVwJU9aUFftwVsgFwBGAeXs6rb9qx2pWkdHu
XJVQjVUNaGJODmJS3pNkQ6tnusBZhk4TXt3K/Cwnfo2assip/O6n/lUBULXUIY+Ng2ahzQXVCz4d
YnvZr5DLlUNB8+1K71Gl+d4zzXtl+xcdI4o9d2GFgJnMPMDtR1OPpqEFvLLh4USM8M4EMPLa1AA8
lfdpx/VzCx9psGv2J0jNfGbYZiOfEbU7mtQGLWSSbQQAe4r/qmsHhzjIAb+G+iHT0nXr4rMzD/aI
i8M5t0oiAzjBywCoOZhty8JhexiQHc1d8W21IIRYE+au+97b7FaMSH8SAU1GwPoVjVyzO9Z2Sc3r
fcQCDkhwrT8Quf8ec/EZl+jrtbYSjUExgXOwRbOFbsukFI8HQbmXVdRLt3yKW/3dg65C/PM4FPXK
B5k/huUxcYxrwUVijTX5FhYEuPMwcU9kQMevHjPUMjW6n2Tuh0Lk+NSyt4zahK6ss2WlHFZNNX6H
qvi01N2W2qONcEfJSoH9Gi0PKaqatb0QkQ9+E7188HMqvPWt41yS2sfcZS9JpoElj5vH0ZGbcFYO
BRLiDLLPVIVBSuxdVz+2SI36rDlW9WcQkOOlDtJM1l3XYxqXPAInNsJFf6C5cj0hYUZImc6sacIk
V0icFlInezlnkSF+Goig7qyGWsiiBvKoQCbtXB50Y7jWcvNeEMR0B3/FfuCkNR6u3eSbEoRHKcMv
feLYKiXbBWwMpcVvp4ZNlBhXf8SI1CU8HbHYuWWCGEgg7Q/gNkjKQ1GymtSGi4H82886sDkrwoV1
MWeFmNq/O+27IHoRj1sWZzlismdEp9j0tqP0nyMCoTVHXfpy2PQrumfD6Hfqh5w7eIJB+HAXg99f
O689aS06i5hHMcwQ+jyaGfOQ5jGtafPY1jO/Vd5BMs0p/T7Nw13oOfuYaS9j6tOY/kBysP1mHEyZ
C/15QGyYFF0mRsHkOCRLNEM5uuw0QgLRflZ+cTa7WiEQKfZZK83t7eXr1PLeV/NsajGk9gyrEUPr
ME+vHWNsNM+z0zzZSkZck1FXMfLGw2lkAE7nSZjieoPlXn6sGZJbhuXC5QLWNiFNNRj6g+eGodpj
uLZYk05G9WpG3sbC056nxC7xt665py8TdsOgKXm+sQRkbE8Y32vGeFo9fqDd/y60axJP373rbox5
6o8Y/xvWACV4CZYCDssBe94SzFVdWCQfKxjjqKPsEQiYLDyZLTGUh+uwPUDkqY4Oy4d8K+ZFxLyR
MObdxDhvKdx5XTHvLegCPI0Vyxhmh4UdFWfd/jI7tCcnrh9tduKLPGAXrZ6zmJtvUFvxUfOibGO0
eblLPO0YDl7AMMR3D6PodyPHN6eBDK0kv2HhzqbWhGNj4nNO4sEPdefciXbeIR8sfXya5rV2lPIn
oC5fIfdTXhW8CRA0VbqvqMKjxWoDzGCD4PXu1dMD3Q073UW2C/C7esPzeqz0F1O/Mnd+pn1EVSTO
q+04l2V5YPvqEkar4V7bFPyNt69TefFrVMApORCkevFN6uIwUfk8nNNgTz3YeRTFHS/bDB5Gfs81
IDha8yjV9GIOLFONRFw1l/tVZB09XdlIYVX+J+TpevGZQpAN/b4Q/FUJH0wQtkkp9KkIojhzzXrl
+LwGCV6s0vhVYpEjMg5+gqIaPwl2INHxDQMITwzQwQPdRhFll3SBsqkKVhHpqmVvtOa6ww5vzDmS
MebH7PiS/Nlj2OjboI02FjfNkqo5AVY2StVr1zinVnnAUKb3RGyoVtlzTnsBc8bM1Z6i1tjOKf+o
nL7w7L6Z7t5rkkMCkiEui3ebEDIA7oFDRVYvCuyBIGhCeOqms2z6o5+y6mzT7tWTMUXn91CHD87F
+av8o6t05DJz+dCDGtMwZpk2QS69p541XfZO9dgTlBBt9UjztgIfIc+41nZVSiPuyEuTTM6valT7
pHYvlu5chxnxUWjzlJ3ikPPPHuRlkPPBW+W3r0k37iJYMaGNcNYa7TWR7oW61UOZLWuGWi6YnlU4
kCCencSrKtZ+WAD6mmKaxnyJveGboMi6cl0sjM6xYIPkJ/pvv+fKltXJI7FLa9ldDf4jrwcRoGav
GvHOkdldoJZkFB1QI8B/IybOBd1ap4par9pVtMNR9BznTD5zRMYRF7ADB7wRKzNp17n2JkKcbimG
G551MVIAFEEp+a9wyJJoyT2tvC8jHiiPci/kwbdD528dMixGOqDwQbyDAPKDaGX5EEz8yPc2Rl1v
UzwzKuo3SeFe5EjQA/yUC4EjjNRNlsEPU4g8uo3YDdy3V2Lc5EE/Yd4Azay74nfain3P99anG73q
X6PIPpVHcqeabFBerNgTGzi7zkFsmDVAsS7z6KXIgw21Y9csV6e00jYmAemeWwrNH8IXr4PBu2Hd
2sEN8UaCxcK/WiSMoxF3cC8VKycqolXSMBYVPo+ewPyMdB6Xof5RpnU9l23DeR65h2lGts8F5ld7
jdf8vSrHXRCKTw0RSvBNYrt/chsKdPp36fdfcVGwbXXA+/kS/3n31bsCaHZE2HhSuCJZSarxNfTq
SxZxfeQbt8RljpkfFkp9LzODeK44lHF6cifcto5Oei8F3DIVj+wylgwzXEs8ROGHw5qcfjKi+0AT
sVQ1qXyvON0UEUhluzsXnkGzVSgLdi0OOrvkIEoAstWTbdV3y7b+skP9Ahn5ZTBjOnKwxswNH4r2
kXZPQR9LiPhS2uzVpXGIB4FEGh7bzjlPWChaU76rkuMa7URx+anr4mV03DeZM8kwu/MgM3Fh8njt
9jOxsneSx7qRj9TrUeOdLyX58gU9Xs9R7NA89p14CvXNsa+Ua3G/cbpjy9BXpubNEhomJRKByn9R
RUnwGLfVOu/G44QsWcbhMei5F2oN8ohKT0OU3pLepc0OpqdTb1Lt3LHpR5z9QiHa9QovuQ78n6JS
RcdR7FOSlLSn2VQaUS+UB+lrWYD9CUrnGwnXjextQumENzxGySQX1C3/Ukw/Tjbdum6843xaWl12
4DnBlInP/amR+m+qlyr0B3ENJi6qH7sH2lY3As82tnAcNlVvbucjWguHAS2Twdzxn7QY36vKnTMX
fOP2Z9vAi1HF55YWVJmChhujFZcsFNivLvOH5Ug/OGv92VkSir1hPuiOeqPJcY88fkbOXZO4+jAK
LHtlo45W7T8IlHbN9q40EeyyPkOsEXvGuFtkVG+VeMm730bWncF4vehuixum2Wtt9EhYv/PE0S3b
97J23iLxU3j6MQhYWnnlCz0HBgdk/wJTt/WOTeq9UNFsL0B41LCr2Lpb7zyVd5QZ8VzI6Q6yrtpo
XyDabNNiS5iec0cZxaspGOXCidiLGPEFsw45cWzBrfYeOeUhDTCfjCUVECMbEv09iSyqR7y3Iugy
zGrpJUgnKp4sVK0BmOHkU+ilF7emTN/DzABG4r/haAyEOHAL2GY17vAiOjlCuzUS4J1/s5vhij3v
Ia/Dp0QVb1yaRwc+TIsctYjblKbeaLiZHG3rvmXZaqImpJE5URHtAIHTSGtWS7+P+b8JQ3as8ks8
crd3dUYMX9FnhOuKWwmsodgGzI/nRhNib1sNj1KQQC7uNKWGkwYLMa0QhgD4LbWhQnR+NRpFVbQf
wCiZJ+aye656LDpxsYtSLlk06w9RMiqVkXOMe+d3p2C5zOpFpYNjyk02rpNdnNpyU1T2m+33G4/T
nTTCzyoI8KQ3R22cS5b7A0UWwxJ1nncpvoWNdoeNOgRFS2J58DY5IamAZ2nJyYTI3XtgssCs7O4j
gWo1FNCIfPHdGVG0EpG9iUqfF3j4Miz9B+JQGUOwCfpGX/lcUKrWN2X2pmr3Se/di3A5W0z+/2Hv
zHZbydLs/CpG3Uci5h1hoG84kyIpUqIkSjcBUUPM8xzPYPgV7Mu+b8CAH8iGH8PfVlZ2Z2dlV6Pv
G6gs5HDOkUQGI/79r7W+pRhLU+/v1HAxUqLpKsWeqyMi999tbat9NaLpaDTixchYFAp9B3Ts1QtI
MSfaV2yoZ5+oBtU1DP8eBA0sNsQwqmVV4PTTnI/EocPESp9VkV+BFuKhhJY2uU9EAPA7wuP03eFt
8vVXWlyfLWdppJQhseOgrnevlOMam8cOAOQ2iHIKTdyVg/YlZVYra06GnR+82npGxHh0IP17sKZn
aZk8twOvM17vnA/7KFv5lGgprG5vemLu2JyOvYrDvMmwAA/vNY3dO8wCyNjsvC0DYvbQAAPrpLHR
Vk5MCNsgjcbZVOb+vDfFgyKGizf4mwIPG+iJ8JCnYFPqgQ1blL8bWA4Uz9kU7COMzl93Zt7xxPhM
VJqFXM8h8eznvbTiY3VVz0i/j7Y7fFcDnYKpeg59RoKox2no5hZUz/fE9UBLdasu47eO5Mlm5L+2
Y2gsctv+aohkR4KQZcPRBQvFvac1u9bHMplYLfBJSHC02hBHs57+UyfDfo6CZQJW+LchDv/vv/3j
//kf//0PMtk//77fVDL1F8d06D5XCfLoiFF/+S//opJhS3cwflsae1/ndyoZEAfDFWypcbL/VVr7
TSWzfsEojlAm/hnw8B+ynxt/Yz83dVclg6xpqqmpuin/++9Q6MDv0mnqMuNBQVyPxTb2gkdGDnbi
l77jc176kKIAwjULq1ZfvIY5Ht+oCUftcbL0Nw3H+ANdIzTYVs3cViaxI49THjubykInJgFvqdV2
VFKJQgdPXQ7GcDYZk03Bujidwq9ggOKJ9+USWM+k38hRYrOxy5ShsbGyHYcueybqibpznvg27ARW
v9ibWtJUU2mRRGIlxv6aTSG0OkcJlpTZbQKzU2Y//9ePBcbRPnwpY/FUB8l3K81rAUFUNpgehe+o
6JVGZt7qm+s0mpTSklq2HhKcArwPUEdttuzDKIZVnUfty2jGrDsieuutyoOsbGcvOs7XMQwZ3ALz
yHZWZTULR3uq43wPKlC7KyIm3iQy1V3aKs9lH3UnJbLdfeXCY6p0sVcmCj+jxKyWWa0xoxYRyIy+
p1JpWuYGWhgiwZV4LtY2Ma1hEo9YHFWbJOi4cTpYU4GJLGaRTcS/TsQH+wZrRlLto15xDqmhYFTB
eiKCF8lqZSR5EGZlcY1DZxHa7Z2NG2juliqHuXp6ygLev8A6Sn2kMqiJj50cnjxntFBzqSUaiyOl
ebMSEzn7pgAHAt0vlKlDutCxHZtdwNJRMqKUJxdKlldGtxaPAey+cp4KSncHLoROwqIKNVgNunOR
qUfipvxeZrjWyrdp2/K9hwkPDMxik60cvNE4Gm27UevmRbtTVP0csnV16Cfnx9UfnX76KFzKmaVi
VhbgQjrlYvjTbBp1HxAQKomztiAdzwdhgepmAahIqyDUPpiixllT00MxjCe5c67ywZgHY4Ju0xXc
MA39DGkpnEfVwnKQKVN7C7WeH0Fd9D3OxEJFADP1A21Ocvtdj2u7s7cDnohggu9kggUYESCnsOPC
8/MHQW/eygK5NLW1/YiAUGrUNCVvPSwOQnTtMVWaacUSGuGFfWmj6ycT8Fw1Bd+qrJgMnae2sg8q
9ec5MJA0/uZzdMtN98GH6jkY3rKcRqL+8siVYQB2rm23zKSdKZYabIQYO0hVlkv1FCDTRlKvjaVy
y2rMJy5gWh2h8uGcmW8FMm+O3MtICV8MAbj4qxJMVWz86kiNOJVqcY5sHCAfD1JHpoKZRSGGVb1A
ZEDUmRlSdVaRnx1k6EHq0eiEdBZKjRpD366VqjV745sqdewMQRt7yClA4O5K/cnzdohXuBc3SJho
GRNtV6lUxnMkcgzqmLdYj9C+dfER0SF8IKhbCOs9ArvloEMiuFdSeY+lBs82dFfSl8eckjNCFGly
UibZcAAJvqugf7ICiH3qvEK+jOcEHgO5vdPYZY50LoiSIRLvEcV4MiQxkCmoWvw0xPzElcTuO58a
a1m4xc7z4Jkq9l3u8yZgVxpmmaWUc5FQdJy8UiD41MvnMRzZRcoDupNPaiAixCyme9x8vFs8zFse
6iwpvqDnLXIe9liCgbPJ5z9cUa4Xdd4074Wlv7JdYociJwab0aFmhBCMEiUjRchoYTBiwAgnFCin
jlTOHxl7RzmPsF9clwwoPmcSk4FFZ3AJ5QRTMMpUjDSlnG0UhhzfGS5gnh9UOf2Ecg6iX3hrMhj1
DEijnJRsOTM5DE+6nKKo+LtTguh1KpAcMW1xL2XiwnBKn2m3zyoaNkRp3ZWVcxjy6KPBhd8ZXGq3
tI+32dQdG9YnVmW9DaHDq05dH9ilp26qx2Woe0RDeCyMBkvLLg+7meq/ebr9zuT05hZhNGMHeqNl
lmkUaG1qVvd4+fmc1tl8DKzXEbR5OIGki8sH8D/kYTCHdQ96Nrz3Dfc+BzO110qG55veau8VwIwi
9be1MV5Vy+IYq5yyyT+VFXuyiT7reWn7qyasd34ntuRmSVBF1rSM6vysxw92LU4+cL+uJB9iFkaw
GKG925T3wZMcXWqmqve0e6zR7lB0UZ5qH6MJpq5M6tdNxQjoNh+dlzzUjvyCvr8LdR22gbFs3OFG
E/SxGHAz1sF3lnCDVIIVrdSbZIiezVDHUj3ZX4l/X2b6UWsLWH/6SxIiqJD88WCI81lioDe3xZgf
PVM5Z1i+bDj45avT8FmaAmOfZMmbO8EX6rplNdZPU8OdV8/ZPqZeua2bjOOKfdPoTIMWdPES6qCH
TZOaL0oCt53uI2Yj3Bs6tJX+sbxa1vSoKnj8TPRqWnDDathM1ahwahg3RYD13MsAVU+sScTEEcSN
u3SeKs5XYlLf0V9yZ4QKqsw6NOb5pDeXGlWQHQZ41pcxQ9WAF4d/p2OB47VrO0KRSDtqKfR8vHoo
zU0XrUkWgUePUzGjopK3IHgEjcR9JGE20DzlITLfw7jeWQiYHBXmespRN0uclyzxrqIu7zUXeYHF
Ye51rz192xzMpjPFCGAtkhdj/MxEeKicVZnazzjq5N2VM2ZmQIozlYU5YLa0fZ505XOn2cfaHPYg
WGOXoP8EVt6Ia3NBuohWVPZ8WKkuArDwzMmzu6Iw9nHrIsZZH35lHaKS+6/l7ny/+ggHsW714GYj
wnMbnleV8mCb3CoLwEicGd4j6eW02Avw1FtV1Dpg/ZhHbbQHMRUuaDGFnOBr56J7AkuP2TZhishN
S56oyQaj+cTR9BZ6+b2M/PcvoTo9TTCSVMLvhhl+mvhAooAUc8kHhsiMFSXPCvuEVEPVQcVwQ5pr
bbM9UM2xowI2RukNZH06R3X+N5QmPPyOSw8tZ9skIsR1gd1WLx+9pHrXRUOqHG9hYVPMi8GLPBdV
9QqZKCUjlEXtQ5cqD3LZLDot38YxhWsGSlap1EC3eSpXgYuNih3jCjvmZrApDQAsy+bfrry57Xen
kZZF+kC/jdL+pNPxOrjWnR0pS8PMNrEWvWG8voU0ss98t/qic33hGSB68dmOpth2lbuZXPutr0YM
TYb9LP8qwtZC71j3leCMnYcolFG0jBQyb1guLq0avqnC/85DWF+ywg//tInkE2r5rALcCY+IzD7P
Ji+fNpViOhgIOIKXdbqshKrM1XbFh+Eh99t6ZSbjHZC+c86UOhvRuNBm7gPW72mbbsPq2euRHsqz
2QukQ/tBE7fGnFZ4LKlSEasoNheqjSdEI2lWPTqZPVfD+LFr0HTVKj1kYXgHjXKTnSm3WDGin+n5
46jZ1KvexOSmAKOy0HKLdpvk3rEx1Y3tauu+BeEegWn06KbHhdQnoAyDAP12WnQhq6ZKeyjU9joq
Bp+Vdu3oNW/Tp2LhuqKDkbEgyTgoJ0hOlGB09ok7wGsy4JmtEdJ9JX0orfAtDxHife0TMizmVeZV
f4xb6jvyO0udVtOjm5eL3mxBXqqfUb/Vudg7kzEX2EM/EklCDZbW8NDfkzPnecG9otCK+y4mm+UA
R0HZE027jXUzXwJ1axhKA6rfI9zHNVG4rENRTVXPhtJm7gPCcHNDSPyZNbxUDeXRdbLOU4enalBo
pL4o+vW9t1wljhAb1VpRABqrGGxWRGZ48bvPjv263+L56dd4oZf8/Bv6Y2eORkZqXPohUn7DcDOs
Rp7lwC/pqlmx/qpnOGLeobm/5BVmbsA2AX2tsxxCNdkFolF+zUSYFEsvGc/UjLvLxqgRYuXtiYeM
Gq8NO3iONO0Y5uajjfsZvNvBbo1yETsFoePIwrDPfYhUBjEYKurHY5VXdxR2P7q+Pp+ahWL0T1Er
nRdp9Vi7A4CZx1ZcNQWeXHmxAzXeeskiHqKdwG9vPHp9cWdngvMaycNZ37Qraxy/yqr4iOv2uVXz
JxvrTpYie4pAIPlOAHAK2l1FysZcZ9sLXYETGhbMVBRwseydKlw0jGJukolBMc+Z/BqP4o904qT5
RcCWWY4DBa+Vs1JTqsNRLxWzIXKl4N7SQIzC8k4G7D6TeUrRseZmEWh4tsbviqkQ0zspEWG+NLKG
RUk/uwkpYHJh3vkN1iMgt1m8gY3KJdbxSiNKF4+BN93VdbcJKwouBnNXEkKEsStubNCfYY3cD2kL
xoNtcRL2T/aYv6YoDzQM3SlDuhEWQ0F3JWc0G/1IW/qD+oHZkH2tSjmVsGmXPlddt7Z0FXI9fi9W
XuZ1KCladqynlKz4bAihs9BJPvd9fS1688rTuVlWVfz2c8bP0trCn8bzHBud1jDHeYVLqPzTSqi+
qsx17xA24qDRu9ZFmFxxBuhG+5vq6lXYWetcYO1IQKV3kVnNfVon7RG3nkjuw8y/70vlgzKWZmaU
EbBIhQUZXL5csEVsHLGImhzUvN+181Tm+3hYzSrH+m4r72wP8a4gLDKztelORAZ5UEgxsQsIj77l
uWhT+oYV5tvOUDJcnuki8UGVBtW8FUbzYJMxPlkpe2JdB8JdqZueGpLlZGlwnXmxKauhis6l+mEC
Zbam12D7n9uxv7BHxUWu/X06wz/9r//7P//3H9Zj//Ib/7ofM4xfKOJT+bOwfrPrYgv2235M+wXE
gq7TYahLmCmbqd/wDPYv4PZN1WVBJs3kLtbu3/Zj5i+Y222+OYDgWLv+Y5RTWZz6a93h9vMf/iJY
vtkqf7G5czVN/5teQ0fpaZsKC+s0yvbw3OLMSBq8rtK50yIAeFb6LfLo+3dLxD9jQhhC9iX+4esK
yzThVWhCOKbxB+u6DkMhNdxcP2VOcgM8801f8ZuVZ2tL8W9qWXxNPmjFQuc4Oizgq+4l8L3Xg3UQ
+YsYWUKWtg8QOfHMZbO8V748j2G2f3P7GNudXr543H9njdqjxGo8TqKmI3SrX4NBXVsWHXWkfj0l
kPjO+M1NV6ymZn5m4T+M5kPNvj6bpnQeVNPbkIP3Y97Su95dki+G2x3jcbDhDbsK9+mB/2ud7tHm
Gw3jm4sNRzOCHf9+1bc1pafI4oskZzTCIIJhxDt3fvYwjO0hC5J7J2eK7+PiSykDaMfVUxA9VVkR
0BRM0j/jmyV4NcsZ2FHm70zfkYzQsXFeOoS9CuR15Zr7ZCrWhU3HY/XAQmZeinSru9E+bJiCakGw
B+JeK54Fj/6KV8VT3C/dLjZTg/4chh2Fv+XBT+tTEsK2DJ+pkjgKMgEUOc6zHB+Vrq9ddA2/Sa9e
2C04ka7ThCIpfd3S9+aXkilpP6KmMQGjOIXaW6VXL0ld7WO+BbOInzQ30eB6oA4GmbIcoc7oEXTH
MYa4F93cZKzZD/GCk9/cjIOxnGoaFZtHII3IKB4TeuDIhJGRPTeeyhlDj3cybky7zpWADwtACl6a
kOS72sz7uDnndXOqnOlOTz+63KfmC3zd2BnpPG4Zxfjz+sZ7V7xIWYmUaV+z11od7pSOrjSdWoZx
utNqEPhOfBeW9Sev77EqzG3fiRXZNkaReD6YOBhOXeiC50sOjRNdqcBZKtQqpIIybHBJmnev9gpG
BG28DCUNTPHZUVxqwkP65aekvs9HDadeOu+rblFWgmWL19xrancxJ21T6v0+GC2aLqNdI9xVz0AU
8330iUXHm3eNK05NFfXnnaM+h1lxKLJka4kvF5bf2NCWFXqQHcHNu5qzJxjFYd65DsXVqwPKCLQF
q5pPVW8viZM+lTmupda8anmz7ckI4jwTBO7kM6PA5d3YOrYLCCXTk9mysKKocGTGm3SEezfDvOi1
rNCKbRF6OyFacsuJvpvS6Ywy+TYayYM/PljBc9GGe8fEFhKlWjVLHHHTYnffavlBN5wXTyDWtQn5
Qn1B4cm9Vov72sOU3lvlQxpGm9xJt3mTXgxi58I06XDzUs4m6b2I+3uLBaNHWjPLILv0nhBY8/tP
khOH0TTvRGftqZHEgHzXQHhrAxaPdM04y1IpnjuTepoQWlm4aQqxb7xWdnCxClbCG8sbDgx5u2R/
fHGYuyPWxSi2NuA0w953CjG0ZDfY9UWxCeJluO5QM/v7rDDObdO8mlqhoY1HN0+JT5qTw6HPXvvc
golo8uZ05wz2I3acj6FQszm5Cuzomr/UE+skuujNwCle2rQlx+0lVF5AAH3EPfVTgVvdTyyigxIG
ctqUSA8xV0wcP8V++SwK782TV6zTLbkATlnpHxxqmDt/emslo6qx473ag+maSIvyDnJJ0gVA3E7f
xQ1etCkP7u2sWVMgRbCHg1kSARVL6vYspxA17zaB2p/UuOQENTO19iQUjK7C+hhK8DndWJxbrBd9
aX5P6jQfivwxtxm/Yb2eu05f6PYT6+mV6ILDIMp3PBawb6alUSjbyeDcHsf9d+D5jwl3n4bktQzC
eNwAHbYTouEPLSOAIA3x9fjd8pdCs3ehD4OW0tBHJxkR6u0ZeQyG6SE8u8572eU3t/Yw4RN2AIT/
ZI3ZszaxDY64sSEPfQqb4//gUoCk23udRwP8xXYXdBpWPkB/anVKu+JcT/YxbhDkMacsYr/BFkRe
XGvWsEXGITkUJuUzevZgowfPzCac+0p5LRPKzSjDSphvZ/w42F3Z2GR6fo1hbwP+COek6BdZGb63
Y0HivhNH382PqQBxHalPLYFENqHDOow/kyi+t9LyCDhiBwvwOHnq62SPb2A+Fn3KbyZ29ualU7DQ
rdFeBQk1P/1CT9iz+Gn8ro7FLQ4IXXZnfGk3TA7fVoE3OsgK9rM0wUysUFuWILXyqRUclqqiW09e
OMtExtIM8kPv1qy4+nLbjveVkduLIEEiGDPtRHhtjnR27hPvwLq1odBnptf4u9RgXdkIKG4PlhcM
I2zyzqezh9sb7WrJfUJ9Fmfvx1INr2GNsD+GLk+MuaJjD6j8JYVwh9qpKA5WN3HEOl+PHhqin6nH
0wpfreLtu94/OsQ9XKe+tITYNBl38NRV1jrY2/SvuO0fw8ZjA5K91paABYVuNYvkp1/2KiXngFFa
lprRcbLHDD5zxLguu+Ipbd2Nm1nfnQ5KSL03G20ZFdL5248gbxnBY9akCBFBvB8aQN9YtONs53XD
llPl0rfDO60zH+BJ7KBizEOrePFL713jbwA4JD6iI60pgH5mhGK3ti6OanerJ/1hcmx/FrQ8GUZn
Qkw6jJyonNGlvFc72mmDt6lxWacHiz6KV/beSPCl+Zk/JwP/mCrlibD9IoxPlX6zXrSh51jnrqoi
AvrwPYzRpbV8m7ZRg6iqis3YrTalot0lORAeL8HQpWhsCwEgmxHG2LSjhNUNq1ueWCMI3GltlSyI
VLb9dKlg66v7XV2ssTc810313SoTCQFuane9l29bR33PR/VUDcQ36Ehr/E8Cb88SfKOoOLxDAABN
95ZW2kOESc6YlkNSAknkdqy+9DCswRA+F5q31DjQY9R4JpA58F2bGHHij3QqVo0fkDU21yrNN2Od
XMszlOqTl3sP7pDeRsMlABfVX8gfpWvvQ4U1sjRZGVO1RyT4tMxiqev5CcfIWUvP4eCS0O6VzdRm
LxErceiM8kC3MWBnxka7qFtBe0YGMK/sNYKLnrP2W//Ud8bnKIz3Km4ISgiceKbavjnQbbSSzZlR
+2Tf2VLhIMon68iS6wzQlAC5X2NSnngaARJKbIEXj7hVQEKI3QKrf+Jv+JXAs4Y3ZGg+aq2OfVQ5
4kNBFfSxgBUapWgDN8xIYUBuOXWLMJ1ZfH5nQ8p9hXhVM5Q7mo/Q5xqx1YaY4jKCaDQyytv+tuiU
pVfwKdcWRkooadApS2Qxje+adBnRElP3yLCMoJeLlPe174c3CztQVn7Z/EYK7iITUqbtr8Fmrga8
thxE833ah7eY3chsMtgYBfpOsn9rCG6zyesvfTSGs8FJoOwSfWJh1/o5Z/MKGcDTnBcEUm5mAyz9
RFdWrTntvZQdKv/AS44bXEjbX268KgrWuaJ14VNg9u6DdpGmfElLeaPkNlqrDdJqFML1LznsY8am
sCpaOBRjhebEHdN+CU2SEBWdJAmCbaZBmQ7b+9TyThU345XbRvcYy4iylfxBYeAfANfcs1oxM5J3
mYvM3uT3Of9hRj28RLnhVWnKe1zRwXGKWerD3zsmg3k28WlKComtnd1WmpwsMVfzdoWBf9mBwGxN
OosQZVSEWt19S/3+026j78DA+8jjayY8b5GQzatGEANm699I9d3KnIQhDv2jz4RMJCzm6nQvmSdb
8hC2NbCdKLjEbpX3hD0ZIgL3yLb5ICVqBGR/6Q8+egW6eJ0gwMuXpVaKS48gwer+ZkwOEUPKvyRe
OrP5WZPIu9Q2lny0zENb6PjDJBmHeNshJFqWKtZJVpkZeXwTYb5MYn2cD1jYMY4TSVRb66KU9qzQ
2g/AlV9NA3kN3A2r25DPlk3FEv6t70SW1HGa2HpjfdUN/+f619m3jsG6S1xckWGxkp8JjFKE/MZP
jIoXP3K+goCXOmUgkd+v71TnOlO/f75y31CuHrPGi6gap+aLK6R3EkQZefEOarL3OLLFLT9l0VA7
MORkjct3NaEmF/M17z6EtYBfHxX8tInOjQ9H4izxdNYynhTc5NXQ5d64iklBhRbLmVHiN03GBASQ
sxD52RdwP3++/qDXS6FmFsMHzeKFRY9RopifKSgDx3beuAkXy9Etn6Oe/zw65rNogQpjiDdmEJkW
wuJvtLy8molhzG1r1/ZGuOor2hzknmrKuOrUqaTXlvlGNCNPKbO65q57YT9xisvuFWf2xWA+1Twe
WijS3bxX+PUARb5tEyUt0hsTuvV451bVY9iWB5D5+4GXbT6VWNSzYsu+Gf1YPxcpNkPN1gClV8Gi
vmmlFy/l+9Fl5vknymvW7GCJkNPyp9RNg4FE/y7FGAF+X0UuyniZJA9o5BasU1j4xN/YnK1Mq/IP
AwOIyvoPUtqpoRZlNGDKksnZtF0T7vpSe+nHCC/6mCxB3YPhEbG7gknNuEI0m9tjqPGSt9DCFuCC
t4rBe9+TcdNtUut1SmuKkWPPo1RTj6NwJq/a3lfyuby2FJdrRNWDcQ7cmcA0TO4AoULXcmX+w9RP
gvqKyHkuXf4MGTQMaYAmN7rxS9L3g1pex6Z25xK9r2oUzOUpzpYWCAubkpXOhxyt5940yvcupJNo
qKHzmtlDwvZYXr2t3WOMqNxj7GnHCra9zsN6huEICgbqEdmo55zOXh6KmT6Xn3mluw0qRy36jBZ+
TtCuwSejG3B4onzd65W+7Cw+8Fmi4TQaxpXeeCGOm4QDJhUMdvFi5NHWdICziBh5RD5uCIwnnU3X
TMRDRuudi6EoT14HO1AMHLkG/L88SmiyQ+UdS6FvmyLdJjFxoCSGJNWjQFB+GC3rKVpZievOsZXh
Dm6DhbxAmlgmNGLDoQAH227fQECsuAME8qGT99ZR1gMKhQZDA82Bald0rxoGPil+noK54H3qsq+6
4x0So3JpFK56Im5E6pNpIxqH+AMvOID/WygrHYcwP5iTCdTGOhhjKc2gM9lp+HNR0Hj/XdYVjk3t
/JOKdoE69Wx21Y5nWdTJ66ZvSBljPzYJTmdmPOcYdQuIqs6CpzZ0L47KwzPm5FTn9b1pE3yrXWwT
tsfFYGRHnxqaufMIf5smswjBTkzjom25dAQ4rbkSjtsB9ABGXwK9FMcZJXtojdfdHQxAwJCXqLrk
MiuWPTRxFEd0nNHLdmHTLqYeR4ys/KQkjiSS2Oq1cbaCSpu17evPnSnSeE2jgJ4DaQmTd2i7INit
GDz45X1BV1n5Q/HmOgvKZ9TGTDpzCKYKr6d7g38UCi54iUk1HGCBtkHJnp8nJLii1to2lBxPlBxh
rVBeXQZHTY1vU8PlZnWYy5yB5FIZPUSjCYu6jx47gx2efWji4qIm9N+O4qspp0cyQam7DbLxbiyT
fW6AQ7dzFDfzgI1rU3Z3Xa2tFIrYHcNcVwMuUas5O92nkqNtZdO6GfMHlZhr53cHexwKEApXojpv
NfMlRtzyLTWRUPls6dOmS4dFp0K1qbcqR6eRkFE8gmmK1XWSiKcW2KOr2Xs7fMpbSkxG/96OuGl4
kzjbUf3g2J/1xc/grAm8+rNIxs0BeXLjUajbsFgNNIQWW/YlTom1wFJ2RM6em3RiraW2C25Li16W
Tk4AOU37CPRnA8tsPRTtpjfVd5O8m1MYwBnSjVkh9Mdq+D518Vlpss1EwDk3naPbkObtEjrpTAdO
Nw4PTzmKzNzZEQiDvKV3p08NuLbWfRWHT67+XQUeD3pzE9vDkxdNz6PKnGAYdI9H7dyr23c119/G
3Ltn1mHWAHSgpNrcb7OjU1YfwBEwPJHgELiTCg8XQpZjasw4DQmuKgsgVJNZnzzYKAdV1ReyXSsV
d0jSMOqbcXvGg73qCPokeg18Pl5FGCWMYASHkWLRGTrtqWDGSnk64loOr3mo7S0v3+sVYlnHKFyK
BPnH+QhzSrfpPlXz54z9xqBMD47XvSFabY1eu9UELzK3ek1E/6Qfyvbke+WFspNfJY+P4b/+OdVY
Iov/9fr6x+4qC8oM3KqmXKv/zlNqpUTn2kStzuwhFrnjrJ3aPGudsxyQhxTdPjixOve5Uv+dxblq
/MkXtmg342vywWdx/6+/cFQK6GLCyM5VBUrIYlUpa0Dduj2VcbhMa6ysndaNa5dLnQgkfiuXStra
YErxCb3rouW9TZ+nqVomo8OAwUxomcq0qLgDkiRgGqOkJk/26GhHn0tollSMxlTvHcJeW7m2fiYj
G80bnah1au9+vsaPd7ChxBM2Unpu2GyqYBHrljRVXcf6PFdcbiRHp2M56qn5TYtg92Y8aH6OD9Ia
mUVGvQb6IrLmahnZMrQ5DtYV4A8j8M4mhdFpx1dVqTafp6W+GrzusXN5yupy0snNNZ/NVWwEn5zp
6sWYc/OdKGWrIrBmLUbPghw+KxiTU3+K91aP93FoHzNeEeAizeLHKWozTQfZsuHZCVKB8ihlPMn7
vByGqfm87yblLbPYviV5sFZ8haGQ27R84qmS5fHzoLHlhKZkXLbAJOMgf2x8zhSm+6Xq1bdfcs3/
sF7+naviDxwgRBxh2TqGat3WLO5/Umz53dVIXDZ0hVcV5yEEvEjG8o4I8Fm6OD2AYzyn75rePFd/
rSUlEPorRurf/DRIi/fffByEJvnjriOQq+R//903MDmNOVhjUpyl5Kz17YHd35nbxCXh7IxvhIcW
XXWcAZgjQiXaj+yIVdG9//3XwQVn/jffBu1/js0HBLu5AAH1+2/DEung+VacnyPRv+QRwRKHy8NW
o2+t5ltoje7KvlCeaSuFnt2mgr1Y8BlpreK+7dqtC/UZP8YVRDd+wDHAZoG5Qf5bet84Gcsh263r
YiU88zn//ulJdqboRgbyAoQO77dC3LM6jDrYciwdua3DvwSXooTVQ580ayyWzkKNAJFSYL0i4LPP
KZwsm+RbupEFWcjSGl/K1lwE3lM10e8WkU7DJEyn751AnYMIRQONxxEptvIrzdII+n5/Mqw3VVFr
onBJvfh16qAl3HO1j7zLXjr0FDHCPomy+mfKKQbtPIaMH12KEQRlZh1Rh9FqaP5D3x11ddjLIS1r
pkfd2uaqj6NvgOO855HA/lde7YHGVdQknArlqdnw+GTXNn8ibXf7SgeOq3FE4JdkynT++++y9afv
soP+aTiuyXv9h4vNGR2OZomS/bia/bg08KhG3xmavnxnraa5yvdE/qzUcjsL7O9AGAnHBIV+HlR2
uz5rGTf46Q9jXh50DviyWNzmWB2H2c2xKh2fCI6znkimqlxsycEh6P3ie/bVLTzWIgzIfcD5lbXz
PHL8O9gYHO+YwNSOLCWnn9G0114tLlqCrV0uF6QNWx6x7a7FTu1gK9HPFV3mMymvunn2LX+BYg/v
jpLuftq5pfaqNRwt//7rp9l/8mm1dVAuOCVs2GV//LS6gWJ7GN3K81Tn32QZuL2PRIAC9zgVxd1o
Rwf5vRA7OORcfW1AUJdboyfNrBgwsP1MEJAMp7i6LSzK4qpzGrXYVpQ0zP26EeLvOCRXjxm+ksTQ
T/oI0kcPvql92+MkQTSQJCBtEPexp2JI02HXZsZ5oNRpmfm8lBoaowBAOQow8M3zlA8vQZu+5hO2
p6jzLoE8ZqlicufWYK0tCjGXZNh1n5pyGIgpyUHSYLzqVW0h6BnimPvVvGq6S9lPCAnwM0uL04T8
bAKvwOQfWRQjYxGsve1YjaCL45LnlXKJCi7iEAL9/2fvzJVkydKt/CoYupf5uN1dQIl5zsyInBW3
HM7xed4+qldCQEBHuMI1DIFn4G24wFvw7dO0dVFNg7XMbbMSqutk5MnI8L3/Ya1vcZ9YD2TMHoda
X6oiffIE1gkt/5nwwVpOxG2HBv7HuX2KiThYqn7SJwQSvCBzFL3WaXCmp17Ur/mMOyxkU41AlxF7
fppnRoSFZTywi98bESATfeK40kNlTvE5c4SO1wuW8npUQlHJ6HMVqVN80p3HzIw/HT4vOBy9tRf4
F48PlrqZGF20JIjnp1+zDo8BxMJ91lo+/yK22E3g0GSRoV1iX6xb093JvmFyD7js1x/V2NqzEeFf
0h0fFm+Re87FMXjM9cQjyde5BGm3rcf8iPXqvfJ4M9U35pT51JKhW2s8VHI4oN1hIeZBeWQWb5nx
PjaxVaCe6Zg8jjhYTK049A4/VczTGfXaj0j1WyA+n9XPpJ4oZjpfwejCJQIV9OtR+P8+m9fWTZ75
v23r+ud//Id//g//6Q+6FaiFf/q6v9i68E15rmdiBvd/iVP+LFvxf7Ms3dDhepgOnEO+159lK+5v
hqP7MNXZ2CJ3Njm7/yxbEb8ZPuRL7GAWESA6p9LfYevy/D8cYhyP5AI7SGDAD+Igs1VN9PuSI8uQ
dQ/WdB2GalUa3Y84o2QU0fzZZvk7xIbdVIQblFzHEY2ridZVonkd0b4Kbbg3jSFYYpcmhLvuR8Yl
+c7sClZGGRO8PLfFXrilPFldcvbKalMQa78nY/vW1NGtqkLcuWzGYmeJiKhc4Y5iHcDMjpphYHYp
DwisPzwUvY4t91WJsYb5wV5XbNvM8ybYsDg8WGZmRgaOsB1S9OHZwUEz7CnxcIqKmDHoPpnSOxt1
8cAWHq0xY2ZozEp93GffeumedFTJCepk1HQv5WES9V2qG++pSaHF2C8EDsDseGgWaW3WfOMnYq4e
ghFEvBFqaEMT0g9HDZNQeIkcezOZ8IMKnwQL+ZkFjIJEWPECqKvBJ4L0EI8S1XVM8FlpyC8b6IgV
Q6uonTOW7a8EtXYWOieMVEehZNwonh6bXm1PUGQ0Ors/zeXqS22sEdgI0IIPaMILtOHAEva2Ed8a
NOM52nENvQgbTxbGFbry2tvkqMzN6btEcz6T6GdXnJSyRowup7cZRlDlMJWrSL2cwzd3DF7MErB2
CpoJUfdjhL49tj901O7M3LiHlQBeooRvGVXUShrfpEhTIivd4o3F36W/5iNLWRExSczNradsLWBH
FJWKFtiMXlNW5RItvo4mP3E4SvG/s1kzXu3nUXNAZdjaj4r8gSW8LzYAZCaaFaMhP6Z1x1+0KxpT
Q8lCpidLu6gFAoXPnff4Jt6Tdrrl3CaBieyhmNdNIMljFi/muNPwGyBAeDSN9ivChwBm5AHw8N7k
csK7opSdeBYivAsBHgaSW6DsWievSUB0foQ9Hz2XVBYRXWscEOAR9yzaVhrOiByHRI5TosUxEVXN
ZYrti1PfFa3/w1HGihyHhcBpYWoRfmr54uDAAJACg7e8dP74qeHQYI/+DmEUoSPWDRcDWDUPX7nA
r+Oy+rayTVvwiAwoeNGfghfq3JtZdR9FiCqnVsa5mI1ZWHrRqiHibRFmLrs8/74bruBGHzplM8F8
F9DauHvgkgcoEUwXFFFYmVNg4bGAix7a3N3xuwQQgYuFB8bC1TL3Pt7xYa2X9i6s3As60Q8bOUre
VHtzXDVFe03wyMx4ZWY8Mw7eGUeZaBia36nKqFT2mhyfTaAMNxiP3unuP4zwfVCGnNpFaz9QUyzq
MNwlxjSt4S8/hcw3JmXoETh7Ohw+JU4fVGP7wv70Buch6l7JFvoSKbty7FNzjcABLM2s3Nux8nE3
GLr78VRg79aUz9vH8M1heKOSeXan+mzk/b1do1Mug4WGUTzGMM4+Zm9jIA+baevq04mYn41bTmvh
rVkCPuvYziPs57hLtpPOkhcU6lOR0i5aDOhKVgRJ9ZxjYBcY2VsM7QbGdifXDihV2D9BzloMhId4
xvRAw/BDwxRfYo7XkLfa1Ck2pnkb87yLid7FEjn/2gOCaxS2WOnQApXpXrnvfeXDNzDkDw2Bldnr
gE0/wK6vDfj2CfCOacCp2PSfdOwMe/yzj9G/V47/Euv/BAIgBQVQgwTQFBuAx/ltVLSAkPVnoS8q
RRFgNipXw4BNXeOTGD7Y4AZ6xR0Ix0M4wyEQsj5mo79rABR4CkMFsKAEXNCVGx2MQWHi5av1eviF
7uoV66C2zB92ax3bkmF0Dw4hVlyEpEBgEU/U8N3TrMgJOggFU7EUBvMlnKp3lO/Fsuf7w5I/u2Z/
1smNWUTgGByFZfA9ZjNEYzp8EoOZ3BT2mmNs4LG0wR7W6HgXSIzvSJNDntLD4qhjoB8pSmGQEGmH
BaMnBhIIYY2ltjMWZtg/iDnI1hG5hwub1tYDMhEDmwDh8ki05smW/X1ruA9tdPSF/0A2z5nO/eCK
ekudeuhd+kn/NQJoIQFb6HrxoAO6mABeGJ56cCPyVQzIro2H7ryUr5Y3sFwIxjeWfRcffEZG6R2D
09DBahiJ/5BM+SF1QihVLqqXHpRLxWMelxyUabjVQXSEs33XgewAJ5ZvrGaj1fEOIzfoTNDEc30f
aAw1dMd+DoB/UJ7WLuZBKKvmmD93Iem5oEJiYJO++cr79Gbm7pHNXVJr19TDtzU1T+yWnunWuG1+
1KwGjOq151Mxk8I39um6xBYYOu69jzjRbvzTYMvj2LYwTwzxnus21tb6IgbJr0q+RhBeR7GfDPCg
dUX9YOo25DMX+CvKDjNcxWa9Hwsgq2BVHPAqcMwAvxExZV1mH8lWNbmPo8rwHMvotQEu5+fGdgbY
knrZAR/zpzOgEk3an9r8Qf92H+bsOrxx/DEW0WPqOBexaQLkPyDRSZq5KmbSrIWPXYA1TfD2WmZ/
s5KXmsc8d6+En3yXoYQ1M8UvBtIFDwhNAowGGPrNNbq9HPVVw8x00Gh8inFnTDbZBOir9EsH0p6Q
uCcrsV/agDSH7GvOOe+mDJFkRKRaXKVHblMUDGST8m6iGdCC+0HB+egjzTp+tsbkawo5JWbtx6QP
R0FdIguggoV7i3zvFUmfjkaXsIxQdzYAOBqcTsuyAG9Y10hF4X5CSVlZgXFXE44Q6sm5qKY3QQ4q
QFbS2vrms65zACV+/qNGjTO6Ltr6/p65/Wp2aUOGkB7Ix63DqRN3XrOybNpY5BOPtZ5z+iK2iMsn
KisqA7u7NSF+VSnLD39szkLVW7PY6RNPABMnkPVBSLZSgKuf/UhQzLCScP/qw7Kcji2M/5U11AAM
kfUmCRbkVJztMiC1JfgSuvypxaj5UNV6qfFseYgGeispuR1RyPoGI0/jdbSqZjX4SJF15GuNz9ES
ZRH01KzAxydXVkUcls5Ibdaa+zjTz+lk/Ojm4dBbpIP5SJIib77mjnZJCY6KB/071QlzMpLmrOn1
ZTCt/QALLEnau7brzQWH4mPH7hRC1XmeCW13q9cmxnnZutsSsVnqxa+REV6TAE4IgsUx3eF3xz9X
z2tULpy25sHysmOUZDu2xSin+TgGSKkRmbXrNGgOKR7Keoy+pEnjGfX+XVvHBxkP5waXEVOKW+XV
ay7PFdtugw9veD+Rq+rZw7cmT32Da2Vmn0iUccM+gq1NK07aREzw0BuMEzPtXHaQ8ccAdjAsMKfl
7Aw07OCkntRFcRxLwGE6qdQsZ8r54GTZQ+DIW12hjS2b4Gdk8JwzKVlHg43Py99itHxm1f4WJIWS
171avXMA8H3I9IiKWE7esiv6DXqre+QFC27xR7/VjoFmElLabRMm0aLur9G4bMSS3Tm5uoUWn+O2
fZcqTCRIBuSCmfjoLf9Hb1UtCgtvS1v/0ltMA/o1hunVWMzLCmpj1vFuzeQvTw8KXLgX8Mwawz3Y
lX8suu6YTdjPsHvPMT9eOhBo7Aw3DuR9hkWyz9uTzD/csDpRCq9x9qIKxq4DZlczkieWqisG9c9N
H33bjXNn3YqcmXco2RCn5vyBLWFJQOEhbrQnK/eWfTO9S0886OBr5xpzS5asKj+71R4mvZg9jXEI
Wox1KS/rmmSt1reamhnJxI7wprs2cV6o8TDGw18oH43Oe2fCiJKuq86mPbzqEMh5ANHD6uIg5no9
p/ramMJbYhVnfeAzbEXUr/BGLR5QYxg2Rfhos4htnXRZNtp9WgT3s4p6tkmtKD4dE7uSUw6QHjVz
XxPt6mNMx+0eatURhceOiDXYyHb81sXmup7k1TViFz0sUQ8+iwY6gGbxL8MGxZChq6f3/tvDhv/2
X/7pf/zH//xXw4b/9XV/9sj4v2Fp8VzdMNTgnrHBn2cN3m+2/vuJwu9nDdjQTSAyXKPi95MG5zff
42/lo6X49XJ/X8yC4f9h2ceoAeiF7TqObng2mvY/eFVYKUaiMpPmakSXIfGxeWYrkLlPNHvbSHaX
kvQ9GUw/9Rm/hFYBtMBhqDO8Ap+Qukde/YVwaJ8RGpTN/Bh6FHJNjuZkIjWuMX8Oun0/TDUw1Hhp
e29GE7P2At/IYvQlzfLHPFo2CLAWgwDDN/s+zOH01k3TJmuxEpdhtupl8zTYsAoHhoc2tkBrYKgg
mwc79vFXI29GY5QgOdLE12TPALgqNjCJA9EQ+qzjTYy0AyzUacylmuWAdTNOEdlc7AShEhbYG/bl
RWDS8tjNUCwjlHiLKYJCNdKo1tbbOOrHTDdvGnFVo1FihgaLZ5LxGLfcMvEzbthqwRn63Pf6cy+y
r7bIX1mSwao9Z+68g2T8PHl4I4L5bEXOnlrwOGvANdXXe6mdLyzNw/ogCVWCkzZGV9PFNzOX5qfN
K4GsP9IoYanrdHB/H6WHnyEoehQixVfKzQVJ99U0cWKO3drNcePF02osXdgN4dYgdGhVqMzUOCaK
yDIIatLlVzjEYHFVq+5gtChqydCyvk8cGe4GvA6N5solB7DpRiGmwykEN9O9tE501nJ0MSwqkQZb
LzVtLgfc2rfRX9YW5b2bNRBMLlXAZNQg2AnRdoIYtL3VbfdW8zGYkmGLyOzJZbS7yPyI5R0VB7Fn
IQaUSh7sdj4Gsn6xxvaTtI1Tnrg/kqr8qISBddQej47PmeiQgS2sVQCxFEDRfh6rNWYaZyHb7lXr
WFcZP0qZvgEn3bPAvxqiOxCWCRNhNzI/mOT8NCbDg7+n1b6IrH8crIFB/1c5dBDapvtQDhui0lZw
le4ApK+9qPtsqsJD3jffyXBV96QsxPWPhMh0gvQ6SAqAU7YFZEZidrrXVrrGSQhk0YzzY1gopb/t
VBQAlcxqHoMnbCH4E9gqtC9t/UIgD9cvwQDaDP40a3ZpMKfLWAodlh/EGB0kcqJZtB81SkQTPP+Y
MaLQl/W6GEbmCy0zN0OiC8/Q5jNwecp/mfJNgVgjrhazEdwYT1HZOP3dNO3YAewH3T2N7vjpuqwM
Kmfmgww3JfOsD3gHDzIgKq9NfnqSwPTslJXto0OmXNqw1wP95znvSa79bIwGkKe9ZQh47kysyNTU
JdC5oEmfxk3oxDsfxI6wYLIww+Iq0n9dSdxNGpdUxGUlILRwdTVcYSlXmVB3mlC328Q1Z3Dd6c4q
4/Irm+jBGzKWVtig28fKJHlEsdDGk61uTkPdoSmXqdMF1yKe1xMywyR2KLX6B0PdvhbXcMR1zNoY
5J7vvHtc1HjcEq5tQB8vLtd4ynXecK3rXO+R0FkxI+FURrr2YLX5qaEYqCkK8mSlqxqhRVuKhOFh
Fv373LjM1PwnM0No49pLPQFDMo0C0Zw3L+eHsrPu0HMh52yfC4oTkCZPc65vBeF3DHTWGUWMRzHT
5R8DpU1ViK1NqSMpeTJKH3zODAMohnKeyZLiyKFIotElp2uGqUP1NFNGITRa5d1dTXElqXbKqF/N
AKNQ22da8zIhTxlUTTZQnDEt/mCTIbedqtsSCrhWVXKJqulaajtU6BR6FtuniMIPXg71j3YcE3il
LprbWLsP2mEjCossqJDPYogMCHP3oW+t1zwgcWt23kB6P3vpTmYe3jhHrDPQoaSD0hnUTsTeCpFD
lhcPSFGgzS9UcLA/tNtJlEdJfetT52aAJphixmdPlcAVtTAj5TNqGvJXZlUmUy8HPoGAQj6RMxft
Znbky5nBYD9/11TvNhX3qErv2AtXht+sY8++sZBZR+6ohhUHytu7VhXvFVV8QjWfUNW7Qq5NFmcb
LM6ANJgJ+BIHd18cM986TLg1rFZfB6pVwNy8m5hp00HEdBIZHUVFZ5HQYbR0GsjpX3tv+vZcjYfC
XQ10JPJXa5LXcIWtY1mY+5mUVe7fM3jeCFyg/q1icfGvXTjtrlODEHig/+npgzL6oYS+SKc/MlSj
xCz52sqVUA1UrFqpVjVVBt3VqNosRKUNcRPGKybctU0n5noQUhuV2wqo57mekeilwxpLwU8jCL9L
YlzyyD1rk8aSMb9LhISJ68aE8LnHsFM0pW2X2toyN6Fs+cylyzjGj0l9gRokfbPpJl26yoDusqPL
bFW76dF3xqoBjelEBzrShs60FNjPlfGpBkC9Yt/IvUyL7rYRJTxtAlfnUI73E/1uQ9/bGdWPemJe
nybdZzWmEFDa4GO29Te7yc6IIa+JZ90F9NIxPXVDb81ZjTlUJSnTdNeq/e5UH64a8pjO3KRD7+jU
XTr2mc49wYgVD3BW8/wr19NnOR1LlageauEDYTm0/sjP2f7hfqAf9JnKx2aPKrpmnxKU5VfbPE9g
cwPwuZni6GoAdSvAujqA3VwwG2zWXc1lgwcQvGsAjNf2tFsFnLcD0ms6HTmuESWIg2O4xxEl7K+s
sU78RE+N4vyaivgrs3PbAmUBBDwX7iPOqX1XYwia5DaLChSORH8AEGaz9QzG7YM/ix7oRgTvG9+U
DFzrYhXaIQFD3IIjrmzkweCJfTDFElzx1BNY6azbdCRhHeWxnT6HDCZG8eVkaA3S4B0bHPtyYxOZ
02Eewj0nA2MzU736c+xDDJPa+DCNnCflUODeQ0SxwHn5hajrvR1snv2lgejQduRjbUNtttpPAqPe
Y5G+D6GJkkdqjIYa99w5EJE6SSvWcfePwT6LomeCYm3eB33fbiM7vgoIDDmYP5RK52Tg+c3re8rB
HUvAU61uEbIxPPE5R8F3ZDroXqKrA5upqaY74ZR3leF8OCJ8zbAHJwER5N2DM3Uv/kSD2KXeIqT5
Jo6Tz38vZ7hMuJ+3fl0xlyGawvc/Gxewvkq15IUYYEYfL2QIPA6kjyMbG49zJh7QzzxqNg656TQG
4xMaG7ngmAjiaV2VjMpYy2s5+xQcq0iXUYDKlJ71p8Y8B67EXc8vn8kIj+dQuxsEYPbCnhwEHdGN
fFbKZWqY0skf7fE5YzM/hf5zQPMcG59NYalLNOKdHvZKhesrYnO3I/NnJSZ1BkIkKRHGKuCUnjmL
3gZplE9nrcuAMG8Ac6SkK+n98DI6znKo0K5V3YEoNVBpgkpD9/Qnh+GtNYqfRE09Kpb4mGoso6ZP
wV4paCXsBptdPfOw2cFhwBrByHd+b2AAaJ7J3VJBSbyvci4YjVCfj3GD0MULdzmFJKm4b+jYSSXo
OMk8C1dY7W809mbE5lxiCZZl7uoXIZyTBCWRG+ZX1/nXwEVBL80PTEZ3cK5ZCFbx0tS9aWE79r4o
Jabd7hkd37NZTRcz89+LMDx1Josj2n13dtcxNQEx5zchwjvZh3vX5eFMop0/6CRRth9arv8AIFYw
5dUOOvBKflk3BmtfXSRfrAxVsrQIzBqjYllgll8MHZ4pE8h53q35UB/hfGNFpMSmt0uXk98/6SkC
ArKXzP7ZtZp9FpPxIHV93yNj9zrrmA74ezxT54nR/b11Zt0oSZPoXsIofur08ezKKy6NNWTbC/B5
Lhtxarv8OQuiR0RzZ2Teo8uyQwWducyKuss8aYfUME6DO756KaFTVvXkSs7FIgCdkls7BFFnF0KJ
nJUY0b7rfeNna9hnk4As7UkyDWeo6G8r/YxAi+VNLZnGxOu29w88EA9GEfyIDmFU8mmfikNey2Nb
+Qi+jV2ew+HugMpTnA3Ms5kN7+ys2BLutdFaJv1VPn+KqHjBJnET7kdYjo+Z5ESzUsJDAULnWCJY
2d9HsyQDIjkJ3Nam122gc920nCAmmZzYGNwst8GkktH+teyeh1WYPE21uY5C/8XpQDfW5Eaweyzz
6TUiSzpPhic/C9ZR891FsOel5z4iQkUFJpi3Qf8u7cc8ZPBtbmzYYWhE0nctlg96CEIh2TuR84Al
4y3zdexY80GfmoNMhpMLUrQfnaPpy3Uvixvk5SeZjOshJc+pKOSAoA5QdeHZDDxjqGApyz7TwLrg
Ndusyo5TLz590pW6cbhL5mZJLi3uUu85mM21tIltrcOTwWe8BYTEYZF3ButDBM6geIoUut+YY4r0
6B+S7i00kbU1WsInql53YXbOPbE1y7XGbxwz6iFB95PY2Z2dZm80Gn3QHQci2WLNem7cbK3pm84G
/EpjVpTeHXXfacyLs1GXh95P96FxxiVORVydMbdfdXznJE9tBmO4Ea77MfSdijF/q2btbEO0WCGX
RM9sHRqMaKsUYKBvTD/LsAZNFwXHzgYVZ3E1D2P/OuTje+zH8DbXum7+NHiDEO1at8oWbzFtyKQj
XsqSqxZh9q4oOMzU3UI835ACVLUB27hUaGuyRo55wxKfhN2cWUdYjTcvSs9ahUstJh/Hr3K57M1X
fCnkvuUxobyobAuL7I+uSXaGL980pz+KDquVuLVBQDZZfbQT0Wyr2fkxSmSCI0sjMdCn1zZNRuzA
S6ynu3YiUmEuXiAa3LcdQcUIxOZUO3Z+9YVmiG+dcl4b4bLVxIdriEcyEOolZMxdvDGm9iuudyC3
3vswfm2xbkpDf8ijaNNnHuiiAr3fSGaXVdr3c1Cd0GS9iCA8mkV3KNpNrvkHDdHI5HdIJrLmmKXp
MvGrT4LSqNEBBnrhRz84N/AYSJzIgWpJJqHe6fTsgK5C7bk2VZDSYurZ81SOF8V0lVV1wlbIJiB/
SmtE1dHWRGPHvxevoQPSfxQnvSUwCABQB91rohCAGAL/FGeS+O4+taw8RxFrw3H28Wi5X5IDYHoP
eoBwY8hebCyYV4N8fIJX9AOhyDn16x+NIX9UpcK8s4+AfLVsB9LJUvuSlxP79bG6STm8txUCfOO9
qpIv0W4LYo0XlU63BgL3xeqGVWON311qXb1QnjvbeOWfrWFnhyYsP5AE4UwSzSeRH6cGYU3c5qty
+sochvciId4hi8jAIMnhX6an/+ZfC89j0vm3R6f/9d/9w3//9//2D6PTP33RX0Ranmv5umGJP8xN
/d+A7Oommuxf1KH/DS1k6I4lfEe4nmug1fqLRsv+zfP5H0NdxNyGQFT1d2i01Fj0dx4Jxqauq5Md
YrDExblo/kGV7lT6iG69ldcoe6PJWAdtdtexSkHHAYjl7XdvzP2fXvZfFcSNQg+ULeSi/8M3M3zD
9hzTcwgt/IMhIxbgxDlL5HUoMkAW3RqF8IHMm62W+Mu4DP+fRoy/+n6+MGzXZQBtWwT9/sGH0c6w
laNkaq+NMC5+Yq5pxAgDZ/yxb0bKZYEDXN7nWr7+v/+cOPP/WvnmC2E7rOf5j5Cj/vCtYy/psiEw
m2tWNgeyTXZ66O6SqdrqWXEKiW3XnW6htO1NNFxDf2IakRcXUIlZbDz1Tfs4NtGav/5daaYb0x+v
Q6VTSEOlMEdnbeUg20pdnJk8U2kVMRUzWSWtAC9hUyFioLim41vXNdseLrHyfGNMuy8wkhE2FsEs
CIV5ld9BGyxI4r0IPYMRDIYi9JJDym5/6XQEayRjvQk8BpvAVy073VZ+0h6KKmNTjUZ4NMv3LDEg
24nqZOftMUXu1ROitB2C9OJwe6qoxgNiDAzGQBmVhppQuFuoegB9vOoeGHMrPcV6vYv7zySlIa6d
dmcms87curqnlE6DOzeaNlrXfkOxQHiQfiV5ft9N0RewkEdpcD/UFh0W3hXHOaYkRLRwydFDWbxB
ZXU/ZBQhk3UsYuuVWS3V6ASolZ930XrV/ewxkVBB4H5xLxmZaKJ89/tZX0YwBGkBn9T/mZXppbLS
9yYR4MWDBXcrBnfxnaY0CY30tsMk9pkr6Z3SCyael7LKL/lskwbpYNAvz7WR31ny4JtIokde3BFM
lYMuWJsBV2aajdc+h68L5WCbifwe/i+kOeQAmUA6IXeyfmoca0maqBqDrvuWgh2T9xRgC0sIMM/j
O/ESzgRWJl9GAOYqJtQd5o/en2hZ1jHr5eRiAMbWW97YurXWqNHetXJ4DqP6o5heAouGs3pubGdX
6dVWBPU20EkzKeuti44riMjgGMTOM9B21bwHg70rCnvnZuW9BWzdORqehuCiXIVRs+2K7NJr1bZm
hwkdLVyql9X99jD62zpr96Gdv48TFj/+nCbQdMS3qu4O6kvEgDWaaQURhJnWo5oo32OyzhQ3MZY/
QZbfjyNuyC5W4OBhMeTykLfuT11tYvPxpa+LC8rFRzYbTens1WdafT5awBGBbxOFS2WVpgF/7+Gq
vt3clKfQJKu3mfgFOLsSCLhXU1gZ7U6zPzD8YexDPZedHM3eMai1du1Yb0FC3Asn+YqG8pRIbe2E
o1x5ebCmR3iworg5TCWsyNFWSnCqyVHDkxyZj1brv6WOhyfP9I5RBgBNzCSM5mw2DoV88AeDmWCb
fwdZUe6L1Hjrx2JrTWMLaTBBMpIk/pEsE9SfsEgqzLWMrgwmA/m3mGqHqO/gMeyMHcFS/jJJrRat
CkNkHRZ97076C8jGDfbONaDp8Tu1qw/1D7j0/KJzJG3LjAoaDkd7thzr3SjR45SG+15NOt6cgEpI
m72TIZzoYeaMMbxtIETx0OX5HvmtdtLgQEnll/QLCYnYBUVaWsW7enRCuyYrqF8ZU3/08gT913Af
cxACtd9avb1uM+fDtZWtKxmYbaX8dMR3g1lqkjuZjrvUd9+gZ41bA8M3CXb4fiPbXFcz4HmLYfOC
ZGC07tvAI8GbTQukhz2HnDUhvjLlAcblsqjFzs9SIoUVUKHQHqva2kVIIzQGoUPw00+R3qbOSsqc
rFIexVc3ANHZxEss4YtZkJjYxdeWvXMYQdnQ2CxyantIl/EsM3Yu3g0JU7jorwEoslge1GeerOBl
60ZfKpdYfxBu+p4PPqMK9LiuENcWlaYLaKMAHpEzuQ2MmiVf0b9MyuxvTjmHsU5ErzvlV1cXd2VU
ERKG5g3doP7ts/u7jNZulubCjNvgEKsmKU0ke7dC22ZBU+9L7DkQRNgYzo1+DvygQdhbYdUur70V
6SsRWZ8hXr6VSErQzq17m83so7Sjj9ACBdFUL0Pcw4TljkgYENZM1YFXt8vYMt5kz57IixGb8bIY
v/mC5aA5yaJ1MntZqkwrU7bFIRxg5oOHwcQA2XaEdwJV5dhbJn7GbIXyEg85W0DXlJ9+R8KnvWsb
cak99mO2dQ6g6GlslhctHFP7LVJQU0qlaDEo0Cn39nenyKeu/aLjiuptJqdO0P8sEbgvAXgAaJ7N
eyc1djMcVQeeqoSrGhLWy/gKfRPEVexpm7roSZNW2P3W+vbY1oKQwh4sGCGGLLKY3FdLPXO/LLSc
HZ1ilo4019XEFmNEHoKvOJPQXXzoz8VsoTrPADnXsb7o2vwJHtdzA0MWURXdFf2jgsu6CjOrwZud
H7Ss2nhhfAjC1aQ16b4TxaNjHkzJbXXDNXbXxtUtVRhbAhyeWLkE3EwxlNsW2m0ALsOOzH2bDV9p
RhTcaOGPRiE3VVO9goQyCWShImbl68yXZtSeKoArxACw+FFOu/Y6KfSuphi8oHuilv+i4LyVwvTG
Cthr9qB7q+bGkPvFgOhLxBo4cxi/mfsIgGyJ/nPjy++IRrP1x3UqD6HAqWQmO7PHEOd0CPBReUYo
+/pvBg6LaDMovnCYHOCJM31R4GEIxB0k4lohiSsFJ7ahFLfQikMxvtgKXxwrkHEE0bhQaONSQY4l
R4yusMdI2pJVo1DImYIiFy545IZ4QmjJA9TkGnpyzjQi85nTZ1Z0cli04bJYBvCWB7jLg32xoDCT
AafBZB5hMztNtRqv9JobMgKP2J+7AxPb1ayQzhFs5yrOPhtYz5GWX0sFf85H1Klm9TaIe0QIX76C
RM8KFz0rcDSl1qaNvn3Fk4YrPSu+tN692uCUBrjTGfxpYBHYIiBSd+K+gk+dw6ke4VVj49x28Ktz
ONa24lnDta4opUY41xLetc3WH3Vt/qBBwi4fIqjY7DKORpOfB8li2oCb7cPPjppbD/SWufUyha5t
48Ml9HY5Ik9w2s+hsa+2IZajdp8T+Ruz1w0zAsfTZQO3mztpUSiQdw7R24Ls7cl55fUO6/b3KKIY
zSKbiDdtp/UskDO/vbZV/JjHb22abHhE1iZYBvBLuzi1WILW64YVKzuD58TJ7tMmf5uTYcdFum39
cJMoLkdzbjCYa0jskauvwrleGVLu8glkVu9sqgpInuucW1seAKp/mlF9hEO9gXPNKDrcKCZ7nRX4
KOs1L8PAAYGZ/TFTJmlm2+5aI10lzK6WYkrkLktibwE3SoDkcJF42jZJ4EQvatJfu53Gbr72D5VZ
3fVIQUKd1UI1il2gacupiW51Irk5knzAPqsfzIn1vL+ffGjo0/wQBcV3KoIHxuOrvuILUXzgdGV/
CrdvYA9INLEIdm3bKJjmz6lel7U4WsipShONFCK2eVh6CROV+n+Sd17JkSNpnj8R1qDFawQCCMWg
ZjD5AqNKAA6txQnmErtvc4Y90dheY36eNWtTnd1dbfu8D2lVySQZEO6ff+Ivkj16iy048sz6St1p
CyTwWGrpyZrH06oSGyTMzWJ4jhPo6LasrwYsc//k0i/z456EOReB1yEfmTp+1aNzUXnHrnxdzOk0
2sZ+wq/bRdMrYjhVWeVt3Yx7F52vtSIsrflL0ygILVh+2qd3dC85UExkWpDnmOJwnbttC7Kd6zaN
Hky+CLHIIM/EyrMc/MGuXiu0TfSyu6Uz4yb6o9CUk5X15yJ5GGJ0M4ziKBG8mjLsEjH7ixh2njX4
UeH55oJ7zcjQE5PCZTh0qrtn1Pts19B1NENyYfJ+P7m0nRVMoUj2Eu1phkCxya2ETpB1XBU2r2L6
BbI7tZkH5YjtzkiSTUpXZkuQegFWwbmF6k1EfgvsZ9rq03KD73foMWLCLH3u4k+94kCfQUmY0OJs
wB2oXKjPkUVBWeAmaZiEhqbE275LJbxev11ITmUi37nbhe6WmTAvnsvyDnfsQFkBHyJdqPXuOQan
jD7Zk6t/eW1uoLjQ3gGdPMpSMavrMFVqUqmkoq6L8rPohI4+B0IBSlvekXLrvoVEZ9hUh9bhk2w9
2bcTJj0luuWbqonfygI2oKtuIAU+V2wix3kbRfUjz5Zwmm3icTOGQ4qmYKTMD4OBibQraigRHY5X
8U+kkvcRiZNRuk/dkO+KFGWC0vHRYQq8CneuqDw3Ko4c1vSgT0zMCmRJkmkvEy8GElOz/tT4skzL
rDte174C7T4Dv6lfYhcLLaoMp+QJr03I3BeNu/wrASwPjbO6a7TsXLiUXwwFOXV2tDj1pbxTKpps
446Wii+84gJPFs9yIF6LDSiQ5vdSvf0qXprsMo/ip9pdo2W8phSNKXmaM2QXrDZOYgY+KJmblj0H
pcOTzUFHwFCOCt47S4f+ZFjw8jPSQtWpL1l9HDSoDBXCsgBl3vQlvZhATgwHN8U4f4uqAjiv5btp
/tMd4Rd3Gr1sLWZOADX8EYovSglAa2z1oKv1Tt55Di25NuojSNKdEjaOuU9cFqYLPsnC5YPhNlaS
emvuZekuM1b5Q4spLuYItGGKkAsHaraY9ZOZJjsdHb84h8nhPcmiGldDkFeT8uRZbO8uCXKobG52
p2fVjcG191zMr0rGyC5enN45rdWEZkOqa7RoFdKQgHw6ertmoPGuO+leLlp7aKXoQrPVkn4Oa5RM
xZLfWTocNb18boUxAY/LkCNRUL1oj7ZVfke1+2mU5kUttZekoAVRPuI0ulPdhpVrBPKZAD76bCBb
yMsvuyrUOjJ1atgqzkLR/zCou2QFWxH31MBShwenLt/KvocmYiDaaKef7czNmkv5ZjX9baZ3jzWO
6asGRH+I6K7YGWbA7VUHGe0jrl5saRn7uDgfnSy55lDumckdVwAhhukmJ1iErq8VBWYTKiyUsh5u
LTAKLbJUHOWmRVonLWtF8ZbXyCBZqwvXgqq4LMrQQ/cQaoa7Sef2KC8I7j32IsDqhqy4JNJb3Zkp
M4EDvnEiVqJ4zBY6ArGLjLzjpp9xTCdoTPO7sangU4jm0nMHVjNc3ZhOi6rVdypOCZtousn12Ari
RSOQG9hAPw2J92JGHmUSq8Dtj52pYRhXDVcn7k6zrpvAzOq7tG16fzEDBagFo32w6ICV/CJfRjxf
iisqXw/kuK+RE2pR9O2I5LWmI46H1uCS13cME+SyhUMS6kq0qyJENWN2HW0BHWRvz7hpHp+dGRWF
FoBJreZ3sVr8VCvL7x5nqz3JvVarkLNnZdtl4wMqozsQVExbWdxyh1pOFRosern1Zekxoho+LjxF
o4cmBAYcUEVpBSPTENk+k3c7mfreEcWd3RMp2yMKxhf5E0pWEaiUPMzb6k63ibnEWZEQDOgkLALy
FGp1fVb8bBaUVHQdTWiy3NggfaDbY5W8LH2skZegYMx/BaIp2Yqyv6ZVu7ejH5L7s8oUWVzsrsON
6FsXlLuevmc8E1bGgnvOvAAmnAvqY+1UFOWBiuYMZuKuHJyDZ4Zea6GMwhop+hpxtMh8Qv713Nb9
VXHY250bAuz3+269UUYAcILuBvmx5EgeR53TKKX/0K49DioeyqZFS/NrDrLomJTws3Ot9pF4JW2p
Pr1Vv8gjEJPCCdaI7KVkavyzR3AlGZHrJlpSGvzEwcWE5ieCWVX3caxCS1TEozma4Qwaqxy0B5eV
VecRhI7pocJ/qxWDs61i+66a1x9TgsyNnfKRlkYPKeVEWtzdQG9Fy70cYtf0kMJbs5ob222vvZ3u
8ch9RQINgpxUZap01dxAb79mEbZ70FLXbaKknxX6Ta3rHfqMPkjWaxS+ytGLirM5jw96l9xmQ4GC
HrFoM9TIpbEYDaPEZGnuj3K9pdF4bfIBiL3mC7W6m/C9cqwVo7z8WWT7yVvuUKW+U3mRKzPTgWME
dkFOxWVu+4ECqI88gDwYz2XVXV+x/Rr7gNHNBbtCmq6LUm1W66TqGC5ONBiYLZ15LEHXWYcJ0RFB
g88z7Sdvpl8WwTTheHeVW1xUX+G+fY+eCaWuuLgRJxpRPYmqUDYJAJf4sk+CtcnWUxbmsPND3BG5
acutgo4Zl6k12T4zb2XERAB0l1vztFE5O8vmWTHnz6FXUnJhNEIUC3mydDd07bcygdnqPFqaXOuv
0162h4suexsp6Oq6eACzctHq4aHTxSUr0PWCVSHGhLG6Sh33odIl3c0KVLG4w0qcloWUVjELcZFL
EVL6Vq/chzImqSjo/2SMzXWrPMs2DY3Pu4KsxkijwDFX3EsSkvIAJc49WrvY6xJnSJBES6dY5+DL
lPPiIN9U3OVT8lmnPP64v1qrAtMUPE3461gHdJsI663DmpAObRqLC3ZrF7OZr/JNCmFR1XwPRXwr
H9FsZYidxwHQt+3cRzDhuquK4I1s5KC6fel7ll2iaZfG5t3KLEOfxit8cICSA3dJ2khK8dfjAomc
/9shDIB1VVNtallDB8Xx21wkT5B2czJVf0DMi2kiHiUCrxLEtABBInGHdd0kzUwiaWuSxR2lmNLi
T4c3gKuzQscr9P7XeXQBZPS67+KpQv+aOh8mSlK+tY2EA8diT9sFcSl7+mHlnEFGRclsdOLUOgNh
WFqT5PNrbQ0vZRKhzGbU+w5sbtJEN6LM9xIqNDQWCtfFD8vqnx0DUo6HH2uqG7ex5T3bHzZDibp7
q8E0IW13anGZiXGbgYb1WHbkbByRjJPVrZOeO+TH/AZ1DtDVOw/dif2AhliuTi+gZsDc273iK3l0
Ub3ZDfVocYAkQIxLhAPOxFjhOOOyygpjbapXlSX46438/605odmqxUTun08y/8+//6//+Pd/+4//
/T9/G2b+1w/+NwvEIWl0PNuggahJv+D/poFgU+CYNoo/uqlrUDT+r+SEhYeK5sCQk9MwVTf+NM60
/oem02ZDPEKVChY4r/w/jDM1uVV+m2daFlQJFfVZpn6/+wgjLDxngEKHh1GFSlGu9jHGhCBdXX+e
7C8jxSqeYZxSd4GnxJTl5WNhfXY51eaAGqkmmlcVImhvOkdcKbd/epr/YPxpyaHf31+chwYYhmt/
aHL8WQ5j6WujGIxogBcRBXiibdz6y1g8GrDLczsjeZZSC/XN+aEYaEoAQW0Y2CiDuxOx55cSCFGQ
Z+RdoA/oUIIsyVWHUUwXlK27q80pdAcqBuXbRcYNbaOtNSNx9F4XUTAaNsHX8+tOPVnizqATF1mf
lmEc0hUgSsXlSJfIHLhn6sNAvKbKqXDEfuiUQHXcIMaxOKJHuSJVjGjTTuHgMeLoD6mXfypRZv1m
OCOn0TZ9GooU2zPUv5tGL8VcN9qktQ9OMcK+2a5wdyst5BiAe8A00E/cS6kdCxjg2YdtXnTrdeqB
h+yH8ZAMeI6KEzyNUTmNFZzUd7GChLZfpVfpWjzqYDsFVqbQeh33Yg+h5b2q3ePQPubiRaGfZVU/
sgKMzRdA9Mgk7Jyz4nugzyX8iHKkRLABjuq/uue/XxM22AAp4AKT0ralluCfJFKM0V5ozafdg2N+
6pImvh7a8uOvF56UVPtt3f3NZ/w2jIYMFEHOF92Dig3dGKAj4LoB9dNff4r2m+zhr7dnssM5wVQm
/PZvxxhTDCtqlKh9oPwIoJ+PJRYb91VxosHttwWA45HVjPoSPrQIVHfF4a8vwPxHywcMAY/S04w/
1HD+/CyXakDfMC2GhyyrF1+g+Mup0fkQeJdNk+T7YXB2UCpQ1W93dtPtiF57gfL+aoW9cVcu/SEt
4rceXr2OzPfQY4iqtSB7Bl/EwNCnk1Zx6K2MuRVr+ayYUsHj/9Gu4huVfyUb/XGttzGJejrMfsGe
XMCguamHUZvDBxY3fard/vU9G1JC5/d3C3oDFyws3F39d6E1FXm3eUrn4WFl+uI9ehjOBE4M/8JS
GWkPKLkqNxgUXOYeBD4r8EWt5ofG5XqqDAmx/CZ3TX8tUCSp5zDKeuIiNGKGUqnJHyU3/KZ2KcDn
DbbqQBSbZRupOBItLVlF5PwL3TjjH60h3KZs1UAw0eQg+dvtYCuNMlS2AhxUF9zPSAsQ+pCu0lpG
apaGk1C2TP99J7KO+oTocVS8Fyw31XRQnK+3FtJj+vrQrtmxS/nSL/haTzmKXpm+9o/GKo6p3WJC
iMDM9NFFH9asbpWRRMexfsbWTdtiCI8MfvQHNuqfxjbtHyxOR9Ux8TIdXVedX4v3Txt9IJVpOwxJ
HlpoIvEEDEBO3RwWDnHVU52dw2BmpLptcen5FyfP35MjJcqHz3TR4iMNkGiVP322O6GPn6y05qvm
pZ/CZE52KDPxQotNhdNTi5uNAvfxr5fmr6X329J05Cd6NiAj3fNkWPrzp65mMzowUR4G/RXAuZQd
1uHvFu0+X55K7yVtQrJ7WspOevnrj9Zt5+9jnmtBW3JxZVNtS9d/k55qYsKVcKvqIa/FHjAppNBU
28Tp8KA4KSqwOvqWDYcmyLgZuwPnwKwmsFL8Nfv8xS7gjdniXsJA0iHCyKzZxUYPbaI4TGhrAEOw
8bwaspLjVqd9AjECOYvBsG4Erh41vkxoRvvqaqE6UviAWMlTAQhwcMK2GWZaULW2VZ0OkWQtyFyM
3PRmZ2pvUNVrmHBuitIBUus5phq4Qu0U98HKlZ38Jgn/6KGTGUPhr/z+kanKyoQFhwm/Becnf7lF
YzICqgALNUyBxycCoyT4sLrW7HKt3PZWv6kNDWKQ4WsOGE/b9PWBygNgpmZuzfRGb+LATguQ/KCU
cHhoIG6gK4kwaslsg/9a/CSqKUgYQfvnwegRfgQHe+VOYpyt1TcnKf3OMs5TxHc7hV9Wyl7FXGuq
46CZq7CtsVGapKbciHyzaq4ezVBMIFo7zKr1i0TJR18XTcx2b0z9K+64NLQnvnXQUrFlZHnOOibH
ozKMKCMsYedO94vXHiLZFE0lDHupmA+4UCydqDM3JGW4dM464kZUrlbroGOlQE8srTzQ6uUNCMIe
wJbfz+YFd4CDU+uExObWy9QX3bD3Zb+8rSYbxjbXx0gYZ1NEt7XApYK+3KiTuM0N1STgBZfhI2RU
s8uQel3e4GYh76Of0xQbFitZsXKKpMfC0UE6epJ62aj5C/WHqud7rbVxDunDojYQF212HjLRzVL4
y6RtRUX1ysMcXLF3efxgXzfManO9oAljBHGvbdG+8RXH2gChZmjEumCEllPkivhr1IubWn+RC3rl
l+m4n8XiUSj1bqHgrtGHH8m3kijb6kx5ZQ1vFaHN4H7R7lK+Ix0XHw1OFJOSsOy1cyUgB3Q5wwhk
x0BipCXruaEEV19W702ddb+Z8SaaDN+Z4U3HdGSUYFnUg6KUQaXbjEw8v4lM2DYiKEv3dh3q10qB
aAzVUVcRogfB7pU5MJEhKFQtKKXw9DrtDYywWKquwAmWKXW9dgzyVhR4NrMBfBFuQeG7XDeKmOYE
9loHdfSduO+Li4XC8FXEP8juwKlnynO8HmL4Gk580H4d9faeb6AGxrIXkYuLlsAB094t8sXcxpf6
pY2+jOjLhN42p6defhlUPYogIQfzUTnp7pUBhm9qwHOMBzLxrvkw8QXrcriYwzuwJLsC59ww5+gO
Y3c/xycgAAu20HqIMQma5HxsiSilG2b2cUQpE3deZZ+CACoc2nnipY2/VfDvmfFut4+J+ThLvZTq
gNLKxhS3dvIDcSCamwC3gUczg1PH0GVwK+LbRA1nPkjhegGGlAd+3oq/MdHgt1iANTQletRTsWvr
AEUh6Iwp9OZpCJzmXq9fZvhs4yN8aIUY6ZSQet51LSzrH255iiQv+gsBuIw2PRzh+BsnOyt7sQEx
IYyVIVUaYh1dDY/xj8U8J9ElHkLdO7aw94Tjz3RblDsnO2SKH72u2ePkPSctY7mzC4r8GdmTpQiW
ZNenhyI98S9MJFscUcagd86DfZTZJfdWBa4CsghW6gqIe5snh4kb524kbVzFE2DZKTkUCEAy0CV7
Jr0WVuf7ctrxuVp0lo8IKF6EKCDUD1RGkddGYjBIWUm9zqz1qI24UC7v63Cg+WhRjQwQKxtk6d+r
kqbFLtIPAArWOVTjH01234pTo79Hy7laXob+UdNeIzuM4ZOpfcgvbKZH13mW/1ycBveSePAsDwJ7
DhQIecMkz1l+vyZcCCvZPTrzAYm1KT65oCsAqgD5t6dQct+G7lUQfhE6srVnuYq6QjBhQpXofXJg
Y48vPCSvJ70BPrh6tFTVeIv2+sbqrG0LJVXce+KSfzP8HfN93aDBCjwAqZ7TnGHU8aoNfot0ku7s
4wWpM+SgPhbFN8ogNV9xLmtH7Gcg+WLKZD3Duxj7IM8eHWebrY9VfeAdcUeiISpT2PJETTyCAp7E
PIxkHgeb7np07pATyw6acUy8M9qyIOw3nfbVMZjPQKT06XcKLqN/6DE6vCa0mPAcy2546v3yOk3I
4eAG2GJWjXofnHq7Btow+93ETkxvLLBu1qWZcD30AR+yXlnRgxq27N6hOuDg0rMnKFTgBdSx3ymv
DQ9O3PfVfWk+afPzVE6bEsqOuKmadRsUYBs3sXiai3cutiNQEEos86K4/L426OrvDhvs/D7DMjk/
ZMs5z05qeRiSH2wJ+pgBkG8M628j472078wpcHS4BuAIJR3gi81R9K+K8pW9Vti+F0EtZdGQBvha
9PPKGhzezeQkHHRky0crwZPn5MUfQKwwxVuboEh2hsHg4XHBbci8IKMzp7f8j5EEeKPNAkO5FzNm
Z96vA0I9x2oMkxKbb3gJ8OEtGM9bXqQbHccURcj4JqkfwV8CYmHH7Sflo4Q1zE50L+wW1UNr8Jg6
d0qGlV+AVyZGW0q8TbIDF9q08nXyqmVYItTUiF4EPG/tZU63qfPcLCD2cD8FS/XYpD4xiQcGJIGv
jBiHWulhdl9N7dzUVIwYLjWPaBpvLFqzMiiL+lZIjvo3C4uwXMCu4zGu6Dvql7Y5LdqF/ehFCD4p
F+JUv4SqeXa7+8Q8DohBJbcVqgWTcva8r1oKP2/ZtXJLTPk9IQuco14f+FVELe5Ad5/LnOHKiNQ8
gw6GwUfWXWaGbHL+OkVvXCcISOisEPkG/dHkJ9eNxohLbvhNJ1hbNxH+dd6ZW6HboIgXoi5BDNE4
4rKJnW91wMyuKrE/ObOJevuCVRTBkiXkMSvyLkwxmCvCfb4lJrTOawFxTGFgEZr6Ow5SdOexz+G0
GsMFUUJ18RUkQjJpJWAdK/oiqFLJYXYe/Ww9UMdns/rC/7JJn3oGVdMVE5vK3tnWTm/LnWLfRzDI
ceCEQgK2m0yGoSj5DlAg42hrFIth7j4adSjs+0X5GQEV0U42PRgKi/hGZz+49+TMWf7WJCepeSmS
w0DKgy6DqqAT4L5xvAk6NZRquFjVWLUjYLgwEAHAtst0gHPN1bH80Rw3jvPD055w/lMSRMNv2/4W
fpOFw+8PZwVZ/LrSD8aXUzkzVHDUYwdyR3uqhtsK4AmHY1Xf98Y9PxtNAGfjg4K12yRdd27K4bal
ilVwOZOqlqgaLk9cU1peMDFFz70sf/JFxTkbS5i/ASBx3J9GH2I3jwzgKm407QcwhqG6VZb7dvYz
UNPf3D2Y+G3mnGuGy/OIRSiDGY0Iwvc5BVJadNt1K90Ki2mCtsusBSnNm9r7KdYwEg+Ou4uba9p0
G++pXl498D4G0EZnRFRm8Tkpqoy6m8mxg3b+uTeu2J90rrrp1rcefjPngiWlrNUn7tSmgSbyg9F+
JsVViJuC8jc6DzO9zhuQUJoLOlmCKiumnjUec8tVjW0+Byxm/FCC35OaNKaj7VTj3XPPgtk3MSTD
10hc0/rK6nE4ipL20LRXD5NcjrHJdzrEbZ/SMjQdXy3COX126idycq25TZR7VfCUByY8ZJfKsKKo
eq8BSZqrm2X6HFQ/9T4LcvRoRsLTQ/ai2sSk8qyNQXuKr5N4FdMTNj4q/YB8CM0E/wragMuuLLHB
QQ5Kr4xDXMBWA9GOi1l34yJIV17N5hQtbzYwhqUJMw5X3iuyBYvxk3m3Pn7y1zK61PC9nZ5oQxwY
XUQewXxyWDAwWTvmH7em+SYoN0z33nVAeQ9bLrGP9jy31HpSrXtHuVX145jdtkjRr286yhC9e3Al
DPqJrbJq2wTm5nCdplueRsSMq7tpXtRsr4jn3sSGc94Og19lp7kNl+Tg5DfG+tksT1x9A+G7QRmf
d9M5L0t7ayUa8aX1TUCcqUDWIb61zLdZwHz/KnnUsLwwoC4fIih62rpj8bUL0J1TKZ768iAttvT5
XmQsy/lJn+kyL0+zhmCA9xXbzBrN0GC9x9nJAtdmqyr6X29JDc2z6/C7hOVwbQvspmOqZhqrakaN
6Y6bEQHRb2qfHe876UEeaGagG09cJyvqXR2H7chX44rTllGQQMCBLd+1BOICDyZ69HI95Qez2OXi
DCvWB9/KHon57SP53Y1DtkykW/KDbjG86sMYBK6mNifLtk/DaCMOND4wr2oXJ7T0r1LBd1qAa+e8
RnUgSABxRgyG4cv5LfM151xYb6NyXxEsqdb83mYG3We3pA31ynnZsEgyHpDsweMFUGbHCe5NzCgQ
4uakWrfIAu5NWORt8dokWPdFvjNN4VJ/4Ca8XdIR6d56m5PeupiaemO7K8DLVTq+xxTnLdKlsHxJ
9RP/14lmvmAwSP2pMnCXkifUSgj7dBZU3YIwhKUBKq83GvoTU9kGCR1UkB0HBC9GUOHqSHWYLuEs
UXnGAUmbnZBiUniNm72ONGQcouVim5hRQpBOEHDK4OjKXyJ4YCl9y1WJNmb7IRaa3Za7k5cuZVfk
9dAY7elAxDVoRRqhy8SXwAVIi+xOdDuvUIIeRdysrbe9ybNVEyCTL6nr+coc+9XoARScgWfBwiaT
Mb4tBXhiSz5qrdcUXWUJ7ZJ/UHX79Yts5rgDLF5EqQLXxiSXUYceOT7Ysg/ErnYO5rYJv9nNP5Xx
rrR45hkwLJ1E0bhb4+EeEAbaIOhAjvsUw0yLTl41p35CcSoY/Htpu2ugL7QonvBR9XQH1tYAWdmc
NPrA9vSWq10QsSBJHcBMWfpOSvnD5zo4yHnqjYt3x519L61vpMV94vkqQxH0sfDoXcJ6+ZhVgL6S
bzLpe4LytodDMOvOceY65asqGECNlLh8a8YoBfjyZl4iehbNxo2es/FmlTt0ajaVW20XioKJGvBL
r/YYWtBduDOtddvQ9Yi5o2o6FQ3+oi7bS9saHP490bUhF2sZXHRAUFzam2hvaoNO8+0+1Qdfvjr+
d4qbszPBm4K6ItdDhOVhNzInYxIS1f1T42AIXHD6O8BZ1TuPirChwh5jaLUWeXw+M5d5t5Y2mAQP
i/ahwbMp48+SAW6FhdYyDb5s4MrFX4F6t/J3YXGk4S43TnNYwPxNmG0ZNjSR+FTTD4jU5oyciY6L
acleT+eUg4kHFjk7NMsYPhm3C9AQuWJHRuFIb27rJg8w8US1CCYb+sPyeVXLBxTGjV6KY+za+4Qx
NHtv6KDoGMCSQVjNYoU/TFOCK86UcOo8vts5Nh1xzV43Vd7tKmomxQCHlPTBoKGRcof9Llxd3O+m
sGTBmP1LdIPRIxscuKCBGSlFFa/Gnpp9fZidj8JRoa1HG4ezJNI+bOOjQOfdAZ5sqvhOVjxmdkWC
KaPcimB6NjPljrw8uUZbCO5k8zNHsTww24bhXYL4LAtLthpxGL/v+nwftxFtFQ4rydIz9lrR7uYs
8VuwrBit0V8GCGx8yGtbmtGvlY8VQR1tnp4dqNGz6tJe7IJOsl1AMq88XD4zaTSIL90uGYFJ7WBb
V+uzxOikjn7bdsaefg/Wu+tLh91as3Q7ufF47CnKLqrZnFtY4y56MHIN2IoXlJFLAP1jdQ5OB6EL
yRc5TKkrVLNADncIlXEHYEIS7UMquueTtdfb1Dfa/lB6SmCP9IvosYIL2Qys6UF8tAxkrPZDQzld
Xjn/6zQfMnao9hg2Lrp0bDr7SySh7SLeToK8DB/Q3SM0cbLO3dECkEvLpTNF5grjPTVoXhnujnYV
DPhdj25HJAWdidbCXYl9L2bPuWOEUI62kDG37XybpFc+FTDLJlme5T/ncL1UA0RFtaWbAui23xmI
QTMP9t3k3M3r1jI/opva8Y5WwtfXu04ZfGu5g9lO/nM3s5OQyNgmnEaG9YE/GEwv0mLGSyOBF+EO
SF9bhcmMQ0VtEDnkMjI4ktBfDuTHtB3LNRv8nneDQS+tXszt0hfVyDHvdJGdSOD9AOtKhmDmPLY+
5VwsEZ/cdpGOfsQIpQRMDllmI/eQ/LvnMshqH4xhQGq6f1SMKJABWcF4xBK3gu2XUBWhsJIjhJL4
JqKyQnnNi2UnJzYto6YJ7a7Kw/lowhHQpdCaI9+LnquFmS75MsAmqGxbjxBb051QKz+15cMR9CDM
QCQ0puea5ewe8967OPiNxsSsWHV/nTZ1xUCPt20s0n9F5Ey5pjSkrYuRL/jvFbWutaTZ5CYw4nY2
IiPloV131hy9y9e4rmC7hLZd3ou6DWVAmrPpNa6Sk0K3XGEr9LhKxx5XziOdIXYlMaB3Qo7pIfPt
pYgLuDdCjwJ5p+1QbcXMrnZ+1M0a5JBf5jUHdYaEe3wW8HccgbQdeFLpKYzLpI7XWxthXQY1iLCW
Ni9oo/hYCgfljMHlPDD3J7omLz0L3m1ZA8iDo1hUcsxaUD1pbaG3WEOKK0t0Gz9GXloz8M7ddK8X
pAjZSwdDBgVbuFmFgzjJOOKFwTKrUFhm1Kfl5977kDKvMjIIzbjkNfc7C84u1kCKhlclLcxRsoYQ
JdiQKJEkbDtHfaruMajaIsUduGBmZYhemk/pXVFoKn6C+8qJfYczfNbXjQCCYTrZHm0UXJqOmI1C
m6quznjoe5SRv4U5IODCb7CYhKVIYEGvQysqO2auAneLlWyKvd1Hfmvor+1Ejlur14jXUmA7K6EN
BUZ3VZXi3UQMZomXbXtu4v4cWeKnyQ3bjNdwdH71oBBb/YOXUG1xeJdEqSg+p5TPnWYT9pHoIRS7
HFpy/2iFejJVcqtkubizCEf7Q0ULBfwGRHfORT6fFpkt2Qr6NklaUMwMR3ofGpJfk+3JQOwgp2Qp
K48em48UFRVcsuUhuRoW6D3iUWAqtOrUu1mygEFPMpgERcNGfGk1ghfvI89SXyBNanKjSfbVIo9m
LaQQKzGc5cW/iBg03wiaMeLkNVH4IKXhAOrrYq+aLun8EsZks7EFloHJN5c39vOjjNW5g38PpCl5
dKpmdtPjBiFBM/LvSAZtAVUfVs6SVlsgS6vbxYLIQW29fJQKSkc0ffC6hMu+H5QiIJt9aNpmbwh6
9qxmrBMqjnwIWZ1FabUUAOmiTtx4hnGrl/ODjBZK1e1GZf6UF5H27m6clrdFy64x9NscbitaZ05g
DOsdPT/XnUJYBg90cl/LzEXmoj7GFY6tjn1e+vZxcSafnl3gOQ+dBtEKv4xlrYk8exdVNmduA+xq
dgm/RatRnK7pk7SwyZp8vrdiNtvk7nNlvRXkrfPQ75yrPNksTCwI9AkLXG56M8OXkfWrVAopZfPr
GJcPTLjPdWNftVm7SiCOTAkNUpKIKC7/WETx1lrJB4gj6vQr68hhj+VMOJwEe/SUmUrvqgOiWILG
FSpw6rMohmvSoHdmDNvCSk4IENGBRz+oJS8w6dXi+IzFDGO9xAenXGXOtq4owmjlcTqAT921LYIi
UjDHvUWl984F9wToLt5T5hzbiae9Js/to25SWIH9yVU7ELkZJLKhss4wPi1ln2Uefh30zyWJTEIG
3ao9MLhhqlYvys5pvJOdtzlNX4Qj0FdQgBOAOtwrqCe5zm1rG7sYpn2ua6/5qkNp5AxYkHcrt9rq
PUZIsFKDiVujxKYHllsk7tKB4yw2AYm2/tJNft7OO8fEvW2cjoqGSwi5JbV86GX3RubhGqcELbDl
VGPWpqk7rMyoHAu6/7j2rDqIZbi2LBJr5ymIR5MRuMCZVczno9kXCelOzT5TCr9ZxU7Tsx1iu9Bi
6Kj1TNFgD0Yo8ifrdIZ6eEm76cAxu8lMZniiCJEvEqkIq6zeqXVxY63e2aTRr2Swt+p7rOZJ5OGt
qt99tvodPYYaQns1LJQ+5ibmnydP7Eqwyq03PICJP+IHu0Vt/WjAOGBNb1uJrMe4Xg91G13vdqda
FyiKTWLtZhPeHzec0HBb5jHsOwj5jPlWBaFuLOpwFltmRmDN/bju++5jKcag0yt/yZzAxXukURj2
GCRUNHaoEhpUC+IRO7joG5B4CtD6y+PHxzr+dFDBt1B8sqxrmcObKlj/wtujtLlfPX1XFMo5lrOp
zrlZqwIPujwEN37A6UCBhpifMsMMNRRMp+k/yTuT5NiRLMtupTaAEACKRjG1jtbQaA2NxmYCofGT
6PseC8lpbqFEalzbyXXUgXlEhod7iafkOEVCXDz8fzaGRlXfe/eea83qqJkHicVLD+SXo7Cd45FW
vhynWICGRWg7Mwu8G5ytQ2aU4gOuP5NmirW4XTjcPJyPqs7kMlY2qhk9FArsVufdMHHGoCbFC6io
X1bP7twCYECa71ZfAud5GXy63H5o+8ss6LB4kS6p4/wkEsSO5XbQENjx3tdJvQ7zb90WhwkAKH4q
lV3Pj75VexKwGi8uLeqU6LSSI1lbv6vu0WTMWAPvZXJg0X6xkB5a2OcKa9+SeKeyH8iyYPAKsI9m
XhWuQmz1SRNvg0EwnuY287pJGSx63l81TTd+6C0dtmyZ0eqxnEeI7/QWyiNv2ROH2VMDDMOn7uiD
nzwhz4/+e8zJW3hnMwJAqp3iMlraAtriMI89963k/D1wbFRcxC0o/frx2yWWHP1t6JIOpzhIfwCS
iYG831ack6o+2MMjONpkM9isjw1ntCQQX7Ao67GGh+dqhPb2r0HQ7iXFou0pnFApCUYODRIXTcEX
BB7NCc3GZ6/Tzhm4lpgqvsKc2MHe0HetoT4NNboC3m/sVAlqyOo2gtnNppaAdOY4CsqKhdvVNkrk
bvxO37FEPoQdFOJ3tpMFx+SFCJoH7Eh7PP4HR+Qnjoc8eNrVSKJjLo1XN7aXIaurDzxJwyZAJY4M
fpuVqLKGdJGZHDno0kQcck3aWNBLkXYwIhubeTwmy4zEbzDIi5xTj+ETM8H642KKLFlGhopc7XhV
SAZirPNp8G5FTIQ6FS113Bfb0g0ajELRo5rEvJYi+zQBm2JqJWJaD8612i+9uMVGDCqqzZS3IIde
Zdl4xnPm4qF6s2UcYQvKdyXvJsZuMsT9gf5l+OmRtyezeJON3VnUv4geJyMq6sUs+m6GcF/p5WOX
k/1sdt6S7fHTg/RKUtt5tDpnhl3iKY0T5ssGrH9quog5tpUa+wHdWGUeHFYw1iYe/aD57NLhO6LP
l0pnnZXNllxUOptWh35c3dgdx5h80LZNFC5V9sumYZIbq5eBkUqCwy/26lNhZFRGef3eyY0o1Ocs
K770un9Tk/Kr7t1fjV6/gdF50otwQc4PNUGYvsK0eGqBpROC3TMPgmrSte9eTTldN9gWtbZeFIr1
CpvkQenUNwJiMWYRD16mZFskYEfMUP1sG3vWMYjqFOJAyiLcJJ12y0a95uSLqMWw4lU+IDxpUvNq
29W2cSDO2nQdNKedm7xNM+mhCu4y0mN6E0cIvUZcUBap6hFItiYdp/FC2KTPA3uZmPYNBTNyYy0D
QbZT061i3Fat6p+dpD8VYftoq8VhdIZ1HIz0RYZtnt1Cm+QI3BURIdUAtlfpG2hGMctT0AOxyH60
Zm0a4ymcJoMmiv4wPDYKVooMFExc/YpcA15qsi+zeuOFWPPUFeCyg+YFa1PwS9qD9TOS1KRkBfnb
DIcoAOaDztQz92loj3HJmuaG+7EPX5rQ+lUKf40VGP88G5M2PhRIXyO9p8vnKBqDpnNSqAk7AcVC
ExcPfcV/VctxYz+UHLjmoR4iwsspgNvQ/QqjEaJ+b77oFnPbk5pZRCDpy6rIQVl3TEEg9k9NZTyz
BodjQ51CLIJkq1OGtea0c8h0Tzh1vepyRB8FZISqEuytagxdlMxYwD97rYx+wNmHs5ei0G2qXRUR
D/z2MMOpaNDbxbH6Oii4DkudELg2vMFcp0psq2jZv7vNr7/Wnv3/0E+mg/5cN0g4MEzxB7FdYaU2
1qeuPDM3ZuzhFETSlhBWt/d1hpaxq3/o0WZgvlwcOLm/BdnTaHuY2k8xwP/BuepMZ0oVY/weKiVj
rSI/8E9mAnTvODfnzQ8Oe/XYVIwCDpb2KLStl+8j5Ucw64u6i95eCpRc2Rur1aQHycavPtwxwtCj
/MEoXw17XTHlyV6ZC1BBmuGvgdwXgsHDdt7Tjnf1a8W8xNa/cgUTzl7AxFQXprpix6nka6hsFRQf
pzCmCtCXfOu8fhiKX3V+ET5ICRodh4A2GsO1+9zvovNrZYTa8+kMqjBkb1O29P2y/8+2bDi0lHX7
L5M7/uPf/vd//N9//4Nj4z+/7p+eDZ5IJPWsT4R6/i65w/4bADlpqYDSIJWpqCj/YdmQfzOFSlS1
rv2nz+OfKaE2VliqBUPlu/IN/zuWjfv78C8yUc1C8OtMUDhLN6w/WjYA42ZDq4fuWRGNMx+nPEZP
RzXZgEctZEiHNAfCWracdmo5sXuBAYfEC1d9BUC9TZ/jsjw6FQHB90TeMbA5r0vtS+bavu4baob4
6f4fm4LntxF4WAtS1uY9NYAuvFsj7U17HU3yNxNBAKUh9n+9IgjzT2JUzmiA/kyBA4a4YusPAvyx
S8G4CGM8m5r37Q2JudTwE9PSODfSHRdthEDdjaBlW14979yiWgyosjNTpVjOIX67MPJUw63WBvks
uPOLnyK1HKbjxanTsfH1iboM4k5btQ0XBxrPGeMpwcfim/ofCV4R4PBT9WtZhx+2xv6HEmzuTJc7
94YlUIiXNoaooEd8L8uFj+Sra9ck505XjiKHmCuo/H5LjcYq/KV5IKKsvuK0Tvlyh+bnrUPgcgXY
OaBDgMu9Efkn64mD6I77YTf2ra+qy5hyB6tqpXg0/AqdcG5bfR0FfQ8jRK5gCe7yEBqvo6s9xuNz
BDhzPkSqMx/a4Zrq6bJW+YB0tbnzjfjCW7iWLf/HaJIea7X1phThLZ++L0ZGxp7yGCXVN8rnbSv5
bHe2Ui7cAR0jlCWnC2908AW/ERnk2mT8xkX3FDxopjdNfhgmIxiWzKuax/s3BW1fwd2ji1WZ58Lw
fjV5s9dZ/VAfQUkKV3g+s3nmhrcufebTP8q4Plk67epGbnLhXPqRzy85TUQhtnrSpy3J3/U4tY2T
9Yc/1GyumeZVa40gqDJNoG8pF8zXUFyBvt0vkFp3b1G2LHvnApfqR536hlg4tYo3Jx9Ri0x0OKMA
rqvN4y65/3DJRwXDiqQ+J+Q67w5GSqLZUL/G6CnYjFtoJJqD21nNx2XemQzE5abMMVpG3gtReQ44
a/eiu9bGlc24Mvi149y94F+eQgZsjHr0akif9tHmC/bdzkzX92dKS/ASaGeXVNQcvTHnTC3a3sOk
nRY3cxD8WGb0aDkF9lJqbFsZVnVgokiYPjKrwlyXN8I/w0U1xDeXZN75kwFQl84rLl2ubD0dQIpc
fdF8xMSN5t/SK9ap5wlZoaKOUptKLu4vvSXdo985hzEzd/QtJ0KeeCKS9JboFSF0Qt10McZn+TqO
qEI5VSBXT/tt0zIE8xodhBAG6sHgGrbVCmLKK7zPfZ5zJHFYUoSPQJUAREIBxKGZXkN7UC6up+Gz
99+keKSB0i6U3L64HP6xoCBSwwDmPNi2fSljOsL31WtakNqi/ey6eJsFQN7Cz3tG+v3C4Glt0RBD
0RrRr90vyPQO1wqfvG3HZ8uNr5E10mGsYMAJl0kWSuLfljzWxwuUeR4MyDde9WOEw8nUcdFXBVty
/mQr1pO6qySMi1DDC59PY63Ki5cxkIW2lrdA5k+txty+4vx3fw7H6VpMj8X9yetJMJsF+O7sk2/p
D/e/MT2ilNXjarLqZxa3dRjlhWQeusXZYxqJL8mfoqUIlrbboRvJi6vRUKeaaF8YmP9gGH7vSi6v
dFkvtZ4pc4MOqmlo7CsfeQjrrnRogZWteGyN8FvE4S+Otc9WTOTv/TkKzeDmZ9aTkq/svgGyPLC6
+i1tetoWMyqEYH5/Gl2vgdhMQp1Kti0+HjYhokbmOWXDb/+W5VyVmuiBqGbee3d6G6DIvBhnPLGL
y7yNj4mPMLTWgke3Tbe6DdAJiDquA+IG+qys/yvMqKX/ye4IAVZMXFmc8RYpBZPx43cWC9KoQ7Xq
zfbch/ommrDraYKLyR+uGooxfAVBMryUHvlrbqZ5axVyew3B3YbkXkB0byG7JxPivZpg75Xgib/j
3/361YIH78KFj5AFgVfeRVKbeFb6d+K3n30uvpMmWBNPT9Xsbyw9OIx29OxDngeqjdgkWjS8RKXm
P7Kncu5UidYtr6LrrqXZbE1I9vj/QNpPcHu6LC+WWh8k1EW3HXY1FPxY078qTvMmojqMGq/+hMt3
qXtCm9iM3l1FBEGUrY6WK0RFEOLDagzCm9JgrcEu5cEnETrvssVIeUmKYOHQsK6vvm+Q0sAond2x
gemPuX7W2ug3Yf3bTB6DaLgNZADkZAFYekQsgfVjUYhVsXjB0Y602iQ9I7FbkgQR8qoWJo7hNfWR
wWIjIySX7IGSDALY33xAQgk0Ff9FTU7BgAuFSUXYMSilG63UwdajOs2GjU3GQTWFHZiBdlPs7eg5
V6iQj2Z/zUlG6ElIMKaohMF/NqfoBGW0DSQNcuXERbcMG9EhYK0ONskjufaj2eCtzG6HsZ04iSma
AT5JzWOZxOMSJLY+EFgQpzCU7PHRTt4H8h0Gch5i8h6MktmNYpcXQJlV9OkM9sE2UB+lTbQrB+8r
h2bkO+XnDjz2ggMTx7KOkXY2Ig5pOJj0NbBwze1ezaY5Re4jE8WdNcVTZPKz0AmDSNSDY6L7NsJz
HMm3FA26zGkGPOX3rAtVfxSEX2RJcQwIw3A9ZR+35tnEUO4ZwbmkgahuZB2RVOP714BIjYFojQpe
AXPO/hYQuhFP6RutRw6HTyCHSTCHKapbTlCHMOsLgLQXaIUqTtCiGD9SYj28Kd8jnRp9xKOhsCL8
w59SQMrWueaV+V7DclMclNgpgC/eY0vRTjRMPgziROocKp2MHmrPgm4RVhtdt8E9IHnkCMiMfuye
SqjGzRSJERXvYcBOkpSI2tLxJ4h8xgJVh5Bcd8i79GDL5s9E5CDotNG0CNRGVryH/U73Wns0/fJc
+2JnZ6k5T5H6YmTx7fLQoEBTouLLGPk1s7uU0d3HbveFJno5RMgJNWKHcUh8QbV6D7SN5Q4XNdW3
dusTx+F+Ftmwbk3nvQ6MJclgnh5vcBYT9Twgj4TlXy4NT/0IuDWK/pk5gn4pQaQMkJlASgYwCsnw
syysTqaJ75HcEZ+ruzBKZOXjtuqtV6aP88zZc2NpAilYmNu9mQxHyJqr6S0r5NLoPXAXdN6Iuzeu
sNUWaT4iZbLNh1HGn6z0X5WmnbIW+oizIcCPUy1LlcuBek0kTlxxxLVMZ213SbmzAkhbXkC7hcAl
8IWzcnC2IpKHzu9WajFufbWiWxzKFekzjKKVJzJaqKdxd5nkJMWdOGqG+wD7nrwo+2AiMIwU56vy
E4x7PLtlkbLb+C9Ojp8nHohuIIqyYvbyJsJ6yWESNUe6VckTrzFhYPeGJkHrorIIJEV+RFAwFhcS
u/IEK88YIhMbYpyJHDVLiZcUD2qFZLDpnWcZB+dcbw/FuM+hL816qX+jYJortkWqt/XWOGIKgPpF
I+KqDUiVmk55ybST0sUaHD4zYd+BQcWUjCy8eWVq4PKsQ6XVx0zFiBLHBKhb4zrOEQAP3nvqUns4
6SFA7oEzwztooZySk02YQeBHhxaruHlLcMPOsqg89JOsJq+eGgWNNvnNz5mmL2h0PKt9zAS0XzXp
sCllvcls/w0m3WOuOatu0OG1ivIGOIi+j3lutXCddywYIZoWBqs2ZD9s67wNZGNvJca6Welr/UyQ
vO5n6XsQxd8pwNwk3JIH805N++Xw6ta6Tkp1u0/RZpBRcTXreBNIgr3G96q1GXyYey9qX1VUellm
bkuWKbcPVkqpPng2OUQN4oTJTKOC2qO7iQRUq3X8pDT5Gb7RnW73NXpGt3I4BzN5cDUzeAjsaOX3
ytoKXeKemnmucGly7caoFbGkybe0SrpSGkdErtg0opOMw8Z8RUhIg8YlXtkYHxP2bIO5EZA2WMcj
rzg/FquVRIYidJah8aopFeYc+0wGBh4VQYsZKtx5rAhkSLagT/bYIB9yXnM99riS6HqITlC86qCH
WxNJfaDJo1s2eF1kdBq6fIFuc9LEZ3hlGpeZyJHX+7qPI/Wl84ezikaf3Oa1LEeU8P07w42VYhir
WCtWdbWJGp2VyH8PGNEAin0lpoCkKAslLwitizRDYEbdxwhhBoENNzlPmRQV8eNopEcQmj0zF7+Y
R4b6ZnBgawmWZiaEzyntSKX0m2w94n9eNaVHWyn2MjTYL3pL8k7tJAy467NltgvpRh/Enii7GpZh
o0b1rCte0pRmN87wky9xdqCvlZ4z4ZsxAibf3ehcyyDGUpJGqzRMXssmOLoF/FDbgniu69xXuqZF
rS3cKrqMDi4uOcpDyaTUJ/WvS466nX02sf9k9lU7Gz7Qx4W4PoEO9VV6LG3OqIh4E9W+pjkoxsos
V6XVVfMEq9pMcuiYSz9leEmta/eKQCvkvkM03o6kYLuxeIcBs530M6mVL+0OHSPicWSVGLkI7WqY
syExqHa9fDGM4FlxE4Qw2tOorPoYK7M7Mvqml4QG0SHfk2pIJx4cIRNqW6WflUa2I8/l3R7abYfG
v40HsIrInxASOepW6caf0I8+CqZSvkVqO118ChBOuY6RLguFll8TPSNsKorgqy6KhlqFVbbptCXD
w7LRv9vJZZAI+aXF7VW7RFH17LLhd4IU1cyBZmQAz01pR0tHfaMX8iuVzRq76lQ/yG9bH4+cN6lH
sej04yUILF6eoSN7U17BmqnNQLK23W00gwYy0gwkh9pDIrqjMLCvZro65c881I36XpYFb9uAlS5t
+SBZbdNYIXx1JF2Dl9Mjl9KnGVLrOaTkyGGwq0OaMRKMPuIK6nLve7Q0VLLY+unk44V4xa2QMXKj
0i1HmPeFCkitxLvOqEyOzaH2+23cMd63PWehV+WGyKS93aq3EHFUZPscj+qEgSZKpqqIyFCqTuPI
/jome086gHfig5zCC/NxpMQ3y6lVsqeeeAh0cgjLbO0l3jnfpSme9Q5QGM9cXO4T55sR4FMYWUvO
OBgrQFGhCIGNh7sut8ON57rZ3PPYkyt6HCHgZDacn8FMX9qUZSWs9akUU5eiMXREk0923eFbQt/f
6iw4vsfpUhvfo7F9TCCiMmXxfeXJlsNVx4zjJMVTEYhHzQXZT3MLUqLyYKXDS6D5SFZF9ssDgq2P
LvMczGPFGdgjkN16FiKVhodeTl5hUSNgMUZ80KWP9A6mYQs/NaWSTwC6d95wrjv1RdTNMa+MR0Z8
u7hqlxXROElZPRo2MdQafoiOkEX96KHj6BtT7B2c3XglRHfVE61f631o7Buqw33aKWejKZ+slL6V
oI9RYUiGzA9H9Oe3oj6kOzFMXIBEiX/FLaWljRB5EWJQSTBNd2M8TRGDm5uoObqLd0PiTiTjb8sh
e1M2FLfInq597n/oUydmOkzTy+PfSoa3SRy92UVNBUZ/jKR2JuQUBpIR0qrnRX4cI++qjZaHbANj
fpQ1u9TwSmziLnbWvNklVo3cbqzelRT0nk4fwLJQQypeC4qLpz3XjADRANX+9Cveq2Ul4vUvSsCC
dBjS0D+VuHh6h7aG0dJj4qfu2l49Zq3HL2OhDq3gOEY92MEsvBSUaxu1QvU4yL0PdXKRFsQrSgjC
dewciVZY36tvLRhebOcpofXzW4nOEpLGuBunev3+j4qkuI6YX56L+EsN/Rsn6hrKGUcg3tB5DKBP
SdxHRbQQ/Xrw/VaC5BAiI63p/dSvSd3XHvwFb8zAaEJ21aIe8lc/z97NwP2lFMXahQW0UEz1ODWE
7q0ajpQ3WwUyRlD4bKyp5lH1PPmhXi0IS0cdmZsrDqzA3aNUXTKskYt2WJq02hDkjQsGhqQ85wZ5
xerjvbUMffgrUKNNpaTVoogKCwHLxrEGB7e8eSHbB/VVWcI4qL/s0QMfw8e/XyDfhmpraocYRDqI
Re6UO/ZEfnJEoB9IR4bZipmd7Do+KxqjR7fKDq2iaovCIKAz5m7Bmx95G+2LfYrA54IK+GlDv1p4
sfMSDfLjfpWFpyWrHhuEUZORXOupOXNMd1hETXjWalpTMiQG1rCtYxkZ6FetZtv108YdufuhQL+W
y7ey5vmrC0ZSWZE/1w5zbreevoihc2/7TzmD4VWW4u1uqtO96RVV/nsP3Wmm23z3JMsnZz1pCgo/
0K6Aj07Na+LmkTtOj2ZCI1lp13ULiaGdXrco5UHWrfO9/3X/Hj56jZlmkGri5e2Rdh/arR5RZYJQ
Jxc8OKGgwxg5Aw03GgyppNU7PVTM44i29JdRgDJIU//eG3JSREFp+1K04UdZ8tX3T+c4BGxYYFrS
z/ubf3+qXTeiF+edJpuTKOh5Tn31auo2RzV/onyMGDtrfPKBcMz91E2bXitpMMiKhud7Z87pgnVg
id2978Rslv5Hx8W0Se0EstE1lbMuZBOterfdw5+z5rnPga43mZtDSqWH3y2Qg6hhi2MqmV5Ti0NF
qsp+k2onx+cwGFHx+A3Z3iz1s7youHg1T6pXmVc0ws9S+04MzPD3zpWTdgDwfbNZhgZlAPERyNd9
3moB8xKlT7gHfxAiaCvPv12A6ZGVvstjO7CXS0xtZRotyB2YRMwJcAPTmJUp+36iI7O6X0kxHKC0
Djyr3rM38vUREeM62RS41WnkFh2Tm7KzHuBTSDnttr1aLweYOq5IsotSMtKt3tQcorRX89VjosgH
K2TUEAcsUCVGhU6xjYWiN+ZvPfrYkAwT6CcsdIRUqSpQHJo2yo78wS14ie8XXOrio6spXtAMLUVM
4Gs3TTfI2cRXgTb6Pgyy86sNK2d27+vTC3noQ3NAKIXbFOsTGt5prsyUIcLDqfIoKLDi4bbKt2mN
QeLx964g2p6dU7vmrHe03dTRvt8QjA9j1twXXrraf+8nDo51VKtk3VfaRLYBoE+0PL7DmVmH0abQ
LYorYprDXi9oMzdM3uEspuVtWstcexM4eObuS4pS5dCEu/RyXx5sjXdsgInB+TycV3WxsrPGWnTM
lnKuiKH2qMko3FLu41jwSVwdtzguBoDIGjEEVD0Kf6XMv9LpnuUqG1mwgZ2Ba6PuCkocuWMwANHJ
5oxDWHRmIACqPEtDxcPILAPOlcEnmKpw+OC889RPIwyP+Zi3TzlSHGtQeVOd4BPaaOyGu6zFt2Bq
uG7Ck2GkW2BnWgufC0CSbPu3Qu++AxJWA7/cFVmLYKaU2swO3A3rlSWblyrs8EHrxzYy04UROT85
v79m69rMJD19GdtiXYXJdVD9WxfR5Umib4PahRDtRTkWz50hr6rrXb3U2Wp+/xL7+SXjHEs+/I8b
IL0Ic7HRfWdlcEq2MlwwoXEMgbgzQGB9MQjyESsh/A/hcTFBrGReshORO9fg0/I5Oagk9qnvqIiw
sF69wfkKDZKmytYkRlg8iQZ0AkG9Nh0RIjUvpu29kxxOkZsi44o4G9adckqsUc7oKCsymw3UuoAe
GI7WYzHLq7hdelVQUjb4zN0reAdRpj5lafFoZuraSIKp3454jMHSrDAaZnL1CqQl2JoTke/LKRRi
yHBE0OOwaEByyy8j/WOYqauC1visUMk4nje5+db67UrWcmeEyjfmhOsC/8Zh8DF8qYg5q7Se055+
90oL/IOVoiEMqJ9EvZqKrMbGKNvvUIicuqbDI91vCW++dEA/nMb8oRJ4FnDg5sLydyNuiTiOd1Xo
I0h1lo7hQrqNlg3VgAKYNlFT7MrGqi8yDpkO2ApnM7bhxgdqS02BFscMPxISjRGf8ZyW7D3FIS37
U5sLYlMC/8ZQg9SmDLtyv5WYq8JI3QzIqgJj7VjZJWNzIawJZR/zNuY9NnD8sECEv3FbyBIB9vMs
IyOBs+kuinyU5qWYw4rieO+znRf5poO9HwXMZjIWEkwt2WMnwdUokd6tvAoH8wgMJUwNZ95qv2Jm
wVlXuqyTKLAVkiONUWOK2e2VCjyUZjuLgU3SwvOQw8SGWYPiHSwLSAuMu6oyzzX3lVeKssMte1h+
8hUQPIBvHdesPtyylrGFhhm+prwyFelTAlo3U/H57Mm2qQp0unG88kr6U4ooHhrZrZ263fqm/Rwk
exRYj7HW9vOodfGmRuo4F8nwTU/0xwm8B7VGbaX5y9yunzMucmARF2cm5SvjIiMC1rBIycNajJa1
HSQSMr+z5+3k/PXzDY1ulzOQ/6KThlKH2S6rqFpF/sKUw5t1EZZHNPI0zKaYamJT23kb+c8GadZa
LuGityUrEEP/api0fzM1zxHqORpzQlZUNKw/o67zrtGSaYu9PWYfwFwXdo0ErS7sA1C2XSFgxhhE
PbJml9+e2e6bzvkyenm0VeTZRcjZyQtbKidzeNXrnGmR0mCbbBfxGL5ZXvegRMqprdCuetkr/L5v
DSp/UuFL0aj0IiWmKeZ+K1rczJHPJ/V46Tt5S3wBtHfErJKAOpUGlpaStjRVkELvqn+yc0JUyJ0w
FhbchJ7uPcyyvRAVLVV7fAsTlt+GNY6wkWeTZvTo6auiGVCE+0QvOYzW+vYgK/utJEFFbyCrpjSU
wiDtV4zVzGVQu5ve/ZGI2WB0M5ooI+AZxVvdeDeidD5A3n0xo2TolxsraTIkCMyDKMuV4bnvLql/
M6PauAnqsCrx8VaZB4+OBWve0ulpwHhjgD58IHADBbep1q+RhkChq4+8VNcni5gqRGG4FAf5ypoK
XuXgW81nHJDyI2+9/22ZwRsCIRpu0yjfi6pVLrwnpYvIWEt1GiEIXsvxK9e9V5ABmCqCNf6Z35Qa
/+NFROxISFL+gvz67//nz9hXdCq/fd0/RET234SlSlslSlHocsK9/QP8av0N4Q7/E8Jm2bb4k3+o
iOy/gWHThQMNkvzF+x/9U0WEHImvIETCIEARXOx/A/wKyPZfMYiTTmqCaDr8CobQ/6CwYQqBDyxE
dBcrKPNhGa6qhjEep9clkddAyZvn312g42/6pP/1uyzLP09edSk16Ha6oxv2bwGQv5u8giSOXNJt
8rOVchrAkjn3B+QbfhZ3y5LI6nyQ8BTdMVj/9c/9E8oPWq7UTeCIksa+fp8I/+7nakGiBFI4+Rlj
zUflhupKh+0OdX6TU1DpuQN72aZfJ/z/atp8R+b9q1BLGNxJUzUMYSIT+sM1Ji1cDeNUSc7TzN/O
zAczECdZ+/GyUyRSP4OIKSKyh/ad4XNoJjcxenJh6kD17goBYuQ+VQvXsem/gyaDMRvcGN4vQoPw
gXTJGe0nKjuwa6a1ztz+OsVVKkb11tTGyRnjF91YCCAhcvILIj+asVfyT5NQlFkyBreiBgVbhJ+I
1jKO9fVTJ+JHx9Ohxna2JA1+CuCUWy/O3zSt3SXjq0bESRmWb4FhbiqL02Um/Z9JyYI4hkWyhp8g
pfU0qPEjUVu439hdjQ6hJJOjNyLIOEbVKC1SzYioM9ylaohTSrfXThi1+83HXdkizIesaT8VbTi0
9DgxgtEF5eJ5eb0pFgTwcboANju1jApaIG4OW95IHnMUQz1YQqsJf5S4PRtquVHaKy/aIk1om2h7
OZtqN+m2AVm+xoMU+qktjJMwrI2X0Bsqk+SxNvwb+EH34qr8acABXM2n2wTOc/BXjcNe0KbeW9Gu
St04dUzC7UlOpQ/iNP3Fv350NV39MwST9xRUqSAZ1VZZLP5Vr9DiPaDlZbgn2fgRtU9MRmgVL4tG
vyPkkPhBu9Fq5eA4Bz2v9omFbWP0noXBp0SP8ayBHDG04bVU/JcQP7g9Fk9d/tUK1Ybs8+NX/nXU
1XOoqy+muTT9lDkk01w2JyIUS32DFYTO1jbLiwsNPs0Y3hSpvmtG+Qib4bGLXQ01s3cxWuqEIF/o
rVyBWD3ZHpi1FNGwNCeWo84s8DOqqqeobl45k+9VFzyAtLYmZmCKaP3H2vZ1jr9WK3ac15eKP4sy
8R4JudNM/9GJ0xdj8nh69q4t5XxE3QhGr/6hbFo2+vjLHpgFJxD49NpbgrEUYBLFwyotUD+MTbT1
ouhY28FyhMoXFcTLuNdorBalw8TZ1n+otxrMaVrGdo4yHtCi92xY/lrPAeP45sS00ruGtMuX0TwY
UPMJfPNmhkB1E7Ko0dHAccGSRmsZkkdbXfwcHILxPHj9UbW8U+wJaCzhUZTVpWyVTRwwMd0Chd4o
vkFoKoKKSLtx7HgjADbxInwyMCO0wf72OEDPlBKRnUr/Je92KSo4pmUp4r/mIFzxoiYWzP10wUdf
TfeFEeHKINyahoRb+2efRB1Jz9CE1DLPXbjXav9QkvPJqOErMQixgUs1Xd/+0ZRVPov4zLPGeAc4
P85ViyCVsFw4dkO8tn6i88zB3CnXOsQ1s6keYhPJA/Y1esBh92Al4cFMhTMLXSJfSnagpZ/IJ1dm
28yhZ5/F6To0nKdBl+9xUp71QCMsohsfmoGJVcggf5avSq377MzkI+jUpzhN90NDu7arxVKrOe9h
GoqQW9e+ekh8d53o+rk3VTzF5YeN46kLiotHloQRxCjbEV/5qXpONGiHU0u/TcSuF+rNtxi1GyV2
LWYIY+ZuE7IXwqlaNsIrHcuHvschBWQhZajaWuPFQHkFmcJO1EsiVoPrbTNiN0dUTGrpnOwkfzYi
+6nwkk1JvW5SF0afopdnv1Q2RHIdVYXU82icJDbxoNMc7H4pgUtXwLL2adKJ2dg1R4PwUJY0fQc6
wKT9wzRJ+6KJ9KgG2rqxY8qvZDkU6rHozGM15EfdC/aum7OTiE1a7+1eXwkF9lBBdqQ9VIc0NihN
rYXb3XTz/5F3JslxK9t/3orDc7xIAIlu4Em1LLbFvqQJghRZ6Psei/DMO3GEV+SBd+EvIb/wFa/i
Kv6e+g1uxJMoFgpIZJ5zfh01oT7Kh9puvyNTudHTBoGtt0fPgbCjGY/GPH6Dt/LIwH3jmP6dmZl3
tMlPTmsdFJZrVfUHcuJrLNhl6ChHmX5azeFM/0Yg8ojqbVCzY9FAkWAMZjEkp7n6SKGe2Zn1Jgsd
kxVwfDn7D17B0MWydxYglNSsre+4m9Z1yCntMfgzQBI7iAhhmN/G5ktWtN/KPAWZNRWOuetDsQNB
WGtFfmu4/amZk12a+rhsxqxXFKZR/BxaxaWtKPlGoz3oBKFgTYTeo9In8hi6O9iflwiVd0GGS5b/
2WPMPrZetQ6KSq7AZrYzrLsu5lCB1MnMpu+TR1rkbUTgbs3EK5M21Jjm1FvOgai2rAC2njnLaJuu
tVJzCfl0n/CaP4Rtc0og1JUjvydK3mcnRC9G5FMzS1w7nYV6unyIFr93g7wPG+N+TruT3wY7oESD
werAGaVNzclOCdf1vZs+QZ/7k4WbkgI7+3y4qYjIU8oKHm1tb8SwSZh/94Zi5XGHEDCtTD4+apno
1eVAKDYEA0GMR2IVJ9KNb/UCQ9+WX+IpUSLz9HsabbJvnAfDtm5R455FTPwXjeP9wmIcUnyUBjsl
EPhVq8znQNFbXYIiKSWQAY2jo60S0XGocruqPD1XDO3ox/oDrmo6M0md0zIJ4GzL+H5sodiM+sbz
jnVGdUGbSJOtfQ4p+7gc80+te1m+i+Ko5pKyzTG917oOLhJOao2TWosxNVDlkXoihe2C5E0Qne+k
iJDE9UeNpDsP5mJgX41a8gjWf4yTCqQbk4HUYOjQDxAsTeKzcBuzsz2m7E8V2durWvnoOzqPVErm
S3r91HFDzTI4KzavldcbEJOD09vUHty9QCANx7XOL2MieHRx1R8S07q3LXi3nfdU+s9EjqLD5FJc
s7rDXQLoBoBGrY06t257psxMAHDTwGid2SA+uLelPb6nw32CPXqOh6Ew2ufGkvftVLyWNy4x0Won
MlivLJ+Sgqg0GUiOpr91A+PJr/C2M88KBi4d6krbSyoa+1U98zjw0XqHO7IfUuqczoJaVfpyy/EN
PzDgGaQ262tSyWoDkXweGCgIrhoaEwfGPBov55QdtkZ9jV68OWmDtc5AQ1UhBMpIAm5DkNMAldSV
+1nO+0xrOMmtPUPvmyZU6ZPyPrC1t8lO3lttuJtrgszy8Gx0CaaZTGjL1kLpE256awCLdG5jIsw1
IvS8COOhTpwx2AVdcw8z0ZGr0iadizneUzZ5hzZEysnfDGZ1yhmIrfzYH1fDGMOP0cIX9Zya9GPw
YQ/y3nZOcjYb3t8Mosms32oOzOVU4IhbhUz8HHLm65OqjvM2e49gftKsHBZdhYXVslfk56gLj3AS
WUl3TtKeoAZZm1GTuHAMoC6lFZ5NbfgoG4Y1fkFCtA1vP2p4w9QFm+V3T8PmxmnAL1J3PpvmEcMi
FK+Gdas4yFYPFiB17jXbRtGgGOtzHrZNnJfL5/eIJCNbJps0RFE9g4B1+GxmOrmXuMJQEadPGNXz
s7vZf9atz3jKLgLH436koQdZ0VCSAbwDq+LaTtATc1oi72T2jzjch39dlSd3AKckNa/iBU7xyAlL
kqsIjhpXkqQcPLG2gRyJVIsv3THEg5k3XkEQA3mpnEhGNF/RpCwc+aUTGab6e+1ifWyV5S4KKL5b
oIUB/p8i508G96xIZIpjXLIBZ3dJk83Dj6Qj8+PFtcqE6wCQD0L/lNUScmeSEl3OYJBksgfPFjdO
Gx8zx34igojizLbQVFqo+u6MkC8bEPbNGNN8j4hA4+Daxh7rXClk2A4utdb5dCd+Ipss2M8muj0R
IIph6YVwRCbcCAGh1D3xiuQ5p95WuxJe6RBvQBNlfzTIUQjwUFStiiWtY7+SAdmyudYdDIQU+JJn
fnGZVwyF59K9baZoWOfasZguQ9tbTCeEMby2OMAZdvBuGAJyv8VOLqDflW7/qZj8S/ujT8G54liy
suCcsOssEFybcQozjMBG7KkKg9PY6hcuBVowvTIhZX11dIx1FV6KXH4GkQJy7eCJAF14AiUmPhFo
EaWbOJgz2DVkT3o6j82gEzBblKZc3JSx85wU0dmq+Ilyqk8ZNA8HVcAmsD6WHUIb4Rx25aYpUQos
MiKjpCEpaPgT4T5UeIDvFqa4Q2Y4Qslmk9hxAVigXTSlZV22uvvYmJDOdFAuc8yxFfXmhzmo8+sW
93mrQ1YqmWbWAUcJMokVQRUSHjBp185tQXgOEIC9T1NQcaVW6ubk0GfVBZEQ7OGV+wRZSnlZ8kYt
6PeEgoGyvd6ZMShFFH/YFvdFozzZZIK1EQiTIWrDfZv41W3dvQbefrk/g/tGHCUuMzYpudZ0GCv/
rTFHG4yoPZX9AGeGtFrF+1/UCm5CM2w3eDHwuKzQfeKGTQ6yk2HIg+1YJudWrdge8fc+wAAgp7/W
e2b9+oThk9VgvTRxJtZB5u2gOw6gSd+scWxoNnwkGBCgLAqJQTXiitaQpdFZT5yDanV9zJzigYEi
O+IC6KmedVJIRngRzvGb+od2wB/lTYeknmzbibe754hfkGeof9dZUn6f0uxHOcvLuBiOQiTvQcZO
RvoWxpM2BcEVWCd0RvwHPHKIkTqpQYLD0NwxzLcp6bGksyivAgb58HRWtIC3gR2diR55JnoQr3kl
Viszw16B83B/BBdZNzWRNNE5rCAttIGiqafnIGYDiic8byqUk3Wt38ugvXKNGaIuL+/kEMaqaire
Fc3hIiyySsk9hQWrNyfp8yOwnzZQNrEwbU5eTNUjdPM+mNiTe/icRd2zJicXpnx7PasNyayvQs29
rHpIrfyCm9Dw7gIg/LWAXy0AqGKfh6tb44fPvCGqMr4I0aBJUh1SoOeDaO+7EqdhQJcj/osppBo5
ESntQ7G2bQGkrZz+4B5c9sC066hwdGyiGvPA/mCeIMWyH2fkfNNXbAmGKi5N80mEGJ0G4dC8+0xK
AOreIY4ACoB25z5M4cYPmRgJFpPNO2L69y1M5kybvqNw8PYEE50YwgFFzudegzce4LHbDdg/hc6V
65tYCOhpfuiNyrhuhQs7ZGaMgiB6LfQRG7M0Cu57j3FWRD95n/b4elVCXLaZ0zwXMygM+sXkOigI
7AtlwIPxvau8bsttNRtv3D7I1sl1jUXURg/6mTYB798mhQcJb8/qie3rWk7uXGDZ0Rq3ak+pCt7G
nHu7IkQYBBO4nSDkyKIVwVeTSpxB28AQyKQrKsxrw0vHRyslQwADGwKS2gfTRrnbpUgI24CnJqNT
1cnrYuyfoAqsBweClDHjdmbvNIwNApCzSo/2/dg8O090J9hzkVfB0MV9dzQPJwJfW8sUr03Wkyih
6ASjczDK9DMpkusw9z7G2ETfIvbhMD7hsMHgxMe1yZxXiDFfxznaVDWdvGECQXjDNxk4p0LgquvU
1Hn0yVV4rhNQiV6Or5Pv/7Cdcmf7xdYqxh+5jjyr2U4FdadNGLASzKzDbAzpBoyt3bwFs3vMW3FR
jsrBnJikONuWYFac8WAUOL/RbmsNaJLA380ug2EdCOi8gF6bIWQQ4hLbXRLtseKQQ4oeH+pePnd9
hypFv56aiEAE8eg2sUtG+qsxYPCYTfLRKi2SJhoMlZ7rlkkV5jNljiHcUGZMe438JQqRM/o0Y2P3
llkVJ8IoDjkbelUPl0ZFBoVmRijsou5WhK+BPjyaBXz3rmgxneuGtalZz3ZhtbDCbAOT4ujdtqBV
uAG2Jf1T2IXVigzKrYNUSydVzxizm6Y3FKBHpCdX412jeGfsEH84OukqIZaSfhwhF1E2QKYKhLTE
LQHpR972Q1z2Nwi6NiSnXTatvc11MikdBBLtXen3P8N8/r9HUwzm7n+ZfG7e2rf/9Jm3UTvdvmWf
/+U//6//9j/+53//r3+XZP/8d/9GU8S/TFdHYu3YOsiF83812QbKa083TIPIHBdZFzPSf6Mp8l+O
EIQ9EeUD3uJ6KMP/jaYY/wIRsFyB0tiGeUTC3n8ATZFfo+pckym59DjYHOEaBJZ/mfU7fc9QSwvT
o69n+cao+6tS0dCs2oFsmluXmbPJQQo2Sabl18UQ74keRoIMxWGweIEZbPYQ6Kbn0cufZIhFU+QV
x9kniV7rmz1urZ4Zz7setfDFrLfZoewupebfWr2xb5Af4v7LG1TEeEaYHQ5bef+9Go0ekxuavXz0
tVWlDfySHg+kqUnOgcQjPONjmEZiSGTa64Ybu6pAKTsf/SHHAqbnpNtHacv2p/AG7VzExLak07uY
4mnTCkp339KviNB9iT1EVQ6GckFt4fiZYfghfYf86ZhAUDlOV36Ff18ccri3k7xgVmpgmEtRPFK7
MUPekflxmxQWyqIYikC/q/KGJNeJozasPM7cUa4nl37c9mptPUc6e9B0FbjQBGRswo8IA9Rwq7b3
M9hbkpS+AsIfXsyYj6WmZK/BHLMsL4yBnqLU97z5VwyiphvJ2MHI2njL78xxjHJJ0CWyTpMxgab1
Y+9AedPjdp1G0b3tmIgWp3lvuTqZRlrPxoeMaC1rqt6671aZR2862OYBd5+jhiyd6VovLip04VKk
DxA7ohcPN8Uwqm9jGNrQQeZdzRh7P03mzhUZFldi/kj9wl2XZfgNIM3YJnCsx5ahnOsw3/YZ8RW9
vYrf+x5RqG5kb7DjEkbR9DEzNr0tRgBVABUCm1u8Dq3+rUfMzv8j3j3K79vWXXtJiJxOqeBm56OK
LGyYKnjeXp3ducZwFtENlGx8TM2WKXrI+g39V83MhrXNRFs3hmrPxKTVUQNsvFTfDnQ0mKU2L8LN
4VriCZRodr4dh3DGtolmY4K1WjIerGm0ZWtdOBWHs2aczK58a1DhQdOFo+D0cCBDnT7HzZx2zc8w
SkVwKGqM3Nr8wdQC8mkJc2oYyG4ykmPWfuffxlGwniCg+eKcpGzecGDhJEG/gIHPKLB6NdIO9UEN
Lm+pwJhpnE5thUEsRO6LzkX5w2D8VGawXpIZE+gg76BrS6pvck4kf8qE+KqdcTianBKL+MlknoBR
WYIfas7QOug5HXLwpyjD44+yHkTAmE1VjGH6JO4jXciVbMcENroar7nZtlFRPfakvRp+/W4obXaA
ZAAjVhUpEOPcg32W1wjtwuweEp8Mdio4GGvC3w4OaWddkzGf7HdWoZSLZfyky3Y/Z064zcEA48nb
F5UhFf0pOzROdZM4hA4rxTNd162Ry5fOMr7nDEBmyNpmZfTkEiTP9ZAidXfH7RDCXnWh8fHYHwPM
MNawHe0t1P0b0n1RMOr+I4xEhKKOVu1GsFONoKlqRH9Mz7OueC+7ubkkCtVZawg50Qp2yE42uUEH
Hl2ZBYagKPWHHhP3Yk7eqio91ynvbWS019Yc9CtYkPI4GE+QinGfyopDmfRvqb2TmMvRhlJXRw2m
nFG888hn9Ee2xdxO1oln7towf8ty/ZhoBDKl0wsTTbY/XUfFGx9xAmdKBKjFVoL0KaWyCYrp0YBf
vcE6+eyKMAcBw6lYpG+ZlpypTgDBHKjH2CW8DcoicvREusZZYmX5xlupjZ/12OF/yTW5eKrC4ONf
9v5l3TLrtU0Ckcfsspx81I4SXmTvUaUMkBfxVrwkNJb8LxLbm3IqNmGXnnULCoiN6A+0iUBnKC4U
mJvA8F+FQW9bhdG7KcYH0WYzsxjMJrz4bMXhhxWOfKUJ4ANBeWxCKYpIK+Rl6NColg4fQSX2NhkC
q1bmPRgD1xYOVZ7L10M5A++T7gqqImZe7ntgosppJfGnZvTWhA3GB+EOY1qCk2P1PQrxMiLV0Ybm
RiTiTitSF9Jf8AM/j4ukES76CS/fpR+BB0Q9ICnIJv/FR5WJ94QGnw/4w7BhPobDs6nh5mT7qOgA
hccp9S+GOrj1bF5pXA+guWMnYWZoUZK2XTPSnrFzmuIRulofWxumzcuL0Racc4H0+q1Ej4madNpj
GX+sdRKcDcTAa9cJ2RMrE5PL0boXCZK6iESTnWbkDw63hxyD2maBQITIoMtuMNjf4Tsy7/5S0/yG
APGFiOBKW5iSGsTSsTqySC/9Fcq1JZMyQ1b+Xe6N2GEWF2ZooSjUwnOa0XTWGbc4COvbQpPnP3zy
F+7Fz4+GOqLzP5xrFLflr6p3YxJRX4rOv6OX+FEymJtB6cBtIFT6mX3gb4q1GiF70tvplX85a/y1
kWEwMkwJraFzEKO3j0S6stX9SgcUExFohGnvBohTfgOxO3kNQ0Y8agKtJvI1cLwayI+SEZ6alTs5
k0rmEIkJ067XbnoC19e2UZ7S8XqueFUso7iWCW4HenIOkU9kyQWKg5My5FCzOTW3sCFlpgHqJMUn
mEJz7wkmU6ZWv8YNwaRy3+WSTjDeKFeTFByHKcDUIo1FTDpN5NRpWDzV6fVkkQ2Rhs0JDaHywmcq
VE3+NzUE8q4ZIT3EE+79un6tCAqjDa25ccL3fvRcdPLMEGhDsYbGTsvvY84+6qmoyq8RzT4Vgf+E
BR6oq4NnaUXWFLOHkZOtNeONiWZq5UiAGeXV0WUpL5vc//Oz1qmD/0rsWZ411SyBgtBOBNXor8+6
MxMMSsdcQxQBFNKmZ9hzeMTkwUdJV6VumgK4Qgzg4IlBiI8VSqOnIM9Jfm15Psk00R9Wvvzd0ncc
i4RZx+S2fS2OJREDbYDa9q4KmF0v4101lFWoFpxLiGvZJhTAII3RQnKuH2afjK5QElhn3Vvloz1F
TClnhlqo3s++I4hpR1gPtjYp0AV0hvmObx1xKLvAqoMq0VE8F8ZHVsuEMoACqkXOSxRs4aUa665l
qwvj+EOpmqRiw0S+r34DZPQxfB2HA68wzwcqDWIDRWzhGF1VfrB1GvuwTO0lNiJ7U9C6/+HpfeF7
qKfHQ4PuIaTBHfv69AaPJIHOU3yO2rxCB0VYlXbVONMmC8mIIVaTZckFx0xMAUT+sHa+umMsn64L
yzXJxXWltOja/rpPDOUUexh8aHfhNN4EGLUoxyi9GVsO02OAbyZGkdvWAocdeW8SjzdZCyJgbN6O
YrKfkmbYgwvtlg2tDzDO44nisWMhOnFzZ1rPXtXtfMVFsmvzSIzFxWAht3QnZfPoM4P759tp/G7l
SXZdzxASYjXf6ddv5ASBPUnU2ke19SA0t6+7vtjDiXsL/EdCioND5Gwawrq7nGvUcs7wdubOe+MN
5eKF+ptxRIuLYibOSDnqWShJDOekKL7Z0VCusiE7OEQOsl9Bvx4D82JkaNRwmnc+oJJyqNQChoSu
iD+KZKkn+Jp2xahQivg8efRYTXnVNPuhqD/pQgBdkXiCFuzSFuBYYVdezKarR9HBT7CoSUuQG923
PmYXF2t2RmEDXpYMyvWWxar3fKQjP+FbfxOc7aOYrqNO3qXA6uQVMN/iXe9TAPRSOdYkGaa54GcL
eoqRJgqOKNrmnvsCBk/NaDOODoHTYXPTg3nD1WDRuunmS80EvW2n0wA/a9PVAEnJyE7iGNBIJFQZ
GOV2y7dU+76m59ez2n8R9klq5YUpFqvl41OSOxIscFDiqgIfJfDdN5TyYUWr6FK1tvDN0kC76iZU
FDhsPP3kmrl86twSkafl7bjKG55Ln6KqEA661XakMwkv+2Ak0AcqxcrMgCRngtgS5nHLYNsOuVcZ
01p0hWhd2j59X3ab2Lz3ivmiGGYbbfD4GRTgifVlGaR4grJn+j2LN0r4T6nyjco2xnbIupZW/Wr1
PFlKuIu5J03VDNk+zCJ5b4Zq3Rf8bFtzfemyGwv9sTQwnmRRdoG2XY6YpI7OfmqcwmzaOxO6kbwP
jqiikDSAAmp4fdolpZpagXY5U9qPGzWxpmPAZgjwJnM/xcy5pv7QlwD9EbFcevmRSP0H6kEerIjO
gU6psWxqXT5el6HzGnUnQ0sOiwZLeRqF+P/rLrz+uOFHoVN5K1woX6rA2eFMQ/zUwENZbkAVEuTI
JBMEk0hj1i2kxmXsnWvR3p7tO7skJNCNaBfdJz0nN2rBQLy53+i1ca9Ac8xAyh0oWz3vFQsiTSik
s0IdSENw0ZrgKQrKkC2lGSSbPRQxZA/q79VnzTQXEtdg/hFJKMa9GuRHuDOsMAMLG+0zSu1bBQK2
JmMHieu83nGSL09/oRgs0EXZ0d1r9Xe8y/ZSH49hPv6YIg56EUOD/eftSP9CulX7q20Indhxg1XH
lvPrbhS0TuwaAFyIwHiHpRY+BJl+qGxeHn8WJ5XJvRzMnebepK9Rf6/4FgLQX+9zfJgVTLmUvHpU
nf5waaoE/AtXVV2aq85mEs3hGzquOpj+QpPNdLcOw7b17mooqX5xXNwiVJXYop5Dy7xVGLmq43CD
pfB28YeRLPeh4N42PakkTp3slFvvH65LxU7/7bpsUwhGe8wDxZcN3PaY9GZThrEA3mqJw9A2mm7q
EqZmDsoTRW9Tri341lAm37S4Pvw/fL60gKkonDkY5Zf70o11SrepfECS9Bw/hqNFPPOE8iCovB1M
s3t8aTZaLy9D84G8ofc/ffxvlowLrdy1TcMTlvN1yYRe6NsNezfsTgBNhRrCOJgd896esI8HQlPH
zBC52xC3HjM61076Lmogvsphi8CrrRuBg4O1n8FISSQ9BgEI1zlvSKBhP8VrGOsQD+IrxVHpU15l
KzgSf53hvRS84Euwm0zv6EEA8hXRNakgyAz22goNim0mbwt3pIlGtIpOfh2FpYFokXcROH9M+0MJ
dueVUC9GiuRZkUKaqD87/bxnxoluux0fsC47LjBz86jN+HqYijCc5T4cNqYYigs0jAXuU/Vz1jNt
a5v03RiZFCIyudMHcvR649pGk2H48FPo2+71vnxIney6HpKL0DVexUh7M/l2shld9sepVYAwV1IE
LZ52MItVv5JBRw7jYWM6/JaFsJIl50bPsCn3nwcpb72GmjBsLqOuf0zhdOG6Ep9Rcx9KOGleG+Om
BPOZWkFtyIpalTVg00kJvBZ28ZM5Umd0nLquqk3bIsRHI7pYwFm/OcUOdbHaSP95+ajR99/eHsci
dlC4On3f157TK1LTmUTh0Pix4bQa+LtZmvdGw2ZHeXyailuMAfRdZqghDNtLh23TJinfbRIklq1I
h8wzJWQLooMaN1FLyBNtfF7Wd4pCbptesjHjPF1rIrtSNLHFls6cuvdclpu2pnogyACxNb0S/FHb
gC+YEzPLh7eieqhlqaTwW+GFD64688KeIiuGURK2HAW9Go23KVZGXfOjgEpgDJzait4ehgm29l56
bdOHzk6MpfkwbN0uowpCMqSgX8maaCVfx54w9Wo5NpfL8bNZyUINrKZBoicLspPuNp+QmOQfqk/9
d3sXe70Ox1wXJnvYr3uqkRKFnYjYuQsoXQw73g8unaBbM9tpFOBbvTjhZ4tzGbnLeCj8qev/3bN3
LduUFFy6bX9pBM3M6cbWse27MfIDNe58mJfWgVPyZx3oV8a2HCySXqB8/eG7W79pZJBd2IwGDUcY
wv2yb1s1jkstve6d01l7xcoYFQlioa7onBuK7HajuIGF0O/jVnWe+a4qzde2cEnvJoUhq8ttmt+4
kvQNyKtbEYTviqEv4mcRMAwS2WnoOKfVW2Na7hWQL1H3dOmSslvZAJQlfIJ8Z2XmvYjp0FUJZDra
x0Tm8k8+DdyCpXDx+wz3iPwGZWroOWvVCFoZYgV0ePEGTnuijX+4Pb/Z1dnNuS/SAn4COfp1ZeRR
LaRLisAdMAyFmWST0AdWYqVyOAY2CB/K3D/vBQBaf9sLPHpvYRmcpTyWL+thknRqMTLIu8yjCUaH
Ae/8Rg1bFttRKCeM3zXw74rYmYX8uXjPTh5TYsVYmQX3tBLeUxDSNUPG0yBSjKFy6jYFoU28qcqL
c1DmBYq31JP+0c3FpisQU5CvjnoSb3p3FUX/h6AyKs/Isq//VMmo7/GlYoDc6pjsdkK3qLd+vbeV
IyOkkLTQs5y+mycB/0VW9ADNyGYU+YZiU0F2hWQbWUDeKa43i3J9wHQD/lDw7vWY9JvGTpFT6Dj/
1JTKr7ogVWt5DOM8ZFwgOBTTv14hdV8wJYHu3pkmjSON6w5HPgzkws9sEjvyH/ZZw0kXVzBVXOOG
PICbYJjcTd5MuIoEpwTIDbSiEZtJLw9JXnCOsLPbFNTgUYxKtKfRB21PQuep7ADUp/h7j9Ww32WM
OFX5bH9rTNwPwo8pZGsn5efbPDrHZqRBkZ61NyxF7CJb2STqPkBQE3WobhiljxF5vaUiYfQQayrl
4TIPziFJ+kM82q8one6MsRgu0r4wNiODUAwOiLYieRrNqsVg2+zn02iEF/mk4rz6nYnBhlZzxrc0
GetlnBOP1UFk1lWsBAvLrGhhT8/Ja2FRy8w0LKTYPdYaufXVyBWY5CEkA2mg3Y9UdSjLhFFULEhb
cmb7JXXLOJCThEnF1qbiRuOdP+Tw1hYj2FnCnpM0gniZvePO6zTFvtejH6XdEsJBBgfqFad2KPh4
L0MVqedKRXaHmFTQwcqcDqmG6brUw2Z0MEt7sbtYxoqO5JwKstdsFjUY44gVmZneLrWPmnda6VRv
FCxspFBeffNe6/j9RsumoDk+9ONpPoQiOyOlSIiv9b+H1bBSLPQSHxzc9I9pIHZEWP/QsT/MfFfb
Fqb+XS+BySqPrgJA8jv+3BeKohgWxWaIJzjATFXtDrxQEuTjT8+enYUorPqbINAuK2ya2gFwwfeb
y8FIn0bDAT7FuT4ts40TMeA3yHv1Gr6XqKDckNa5BQS7r9XrtWwDuBGLjY9nfojT6zxw5HmGfVsA
Mvx0mFVdphKVTS5WHEvTXMxgr7Fbs8mML6mwSEXn1/NyU2t6ybvnejStBV5NgbIu4ImrIq3CuBL7
wJvlAajBQEr1GrTB98jMPzCEuvXS+lvIgFVr3iHRqgTU+JxE9q1XqlXhqxtdExEk8fapowvXzSpQ
qfA9GKxXL33BP+Rb1JAsPMd4BtAUL8y8Tjq4ZICQVITUpqSJGc63FIRPnTxZlIqfzsljkL6rDYbA
YQq+GWdEoXrpkoF6OrLrjU62rnSapjmH2wexWxL9kWe81T8Z+ow8xIhkAes8pvTsWAsLEafdo+vL
69ptuFCEfXVZn6zAuCk069LFZaNPWCWqjp+L6mTwTH6SF9lGspJSdxQYkE/UQTWpgJ3BbpdUwVWr
dTcaUFSHoKktxssanvooxl2rbI5zw3x3h3A9leG7Lay94tmpOYWi6adYBayKiGl8E8DndtDFjPFN
jeIpE9kDqSpU2rzElQpHtA+aQ75OlH9XA/KaVc+o7HWRGRoG5X6efDPVmFGreSpyHp+m4SmrnG9u
PRz1HLt5tTebXfKuTpbINC4K3GDcnL3ObIKzWt12iW2DS3UoNdyx1RSnswj1sKElcriOSNMso3tM
/e47yPqDj3qBvJArwy1vAJhZoTZ7kDVDS0hr7Y3y4D53d4nkGya+/SSUdDGsmnNoQVegCVZz6BBr
2607WIBU6HoS/rS1/DdICmcMn6Bsc3CAC15rCWoyZfnHoXybwmefID/yyB1+kLncHtrIU4mz0TRW
p86e136pfyjOd2S2t36iT9TN3BNNMczUfVQG4HFTHEeimrKAr9bZzvfoLn6QOSEuEc+6qIlo09m4
FDc8ChjiObZxP7h0JFkDp7yc8dvo8LFDacJeuuy50APBgofgKNPuaLHhz2WwbxJqBRCzmfFl17PB
RDh4muS+rATyGE65ceW108NAklqr5n/kOj6JNN02RKJZ+GwVASnck20TsBUfbTk/2VF3DebN66am
wv9c3hjObyYYHjQg6l0h+K9j/HqqNqZTdyIarTvNdPt9hGNhxGEwuoBsjdcrwQ+ToYQeQyMZljHd
2mc/wC6H76WcRUoZXiJWuq8EM2+hpDALNmjEeoFDiHup+8ap1vuXBrZKPxg3y2ILa94p2SWY5qmz
yWzycG/ieen4RbkLKlfgcPCmbNC9UvqX0a05UG1owfBB+Xqj9iJ1+FRCSyCWxCMcHQ1p7pRjpaBX
DsuHXUMY2Hl6XXCX2qHYuIeurqKF5uwa/nfYKA9hAUsEUeB7A8M5LNB1qpLHntgi1YQZOM9WjocR
zvdFDnAHPguZCPK5fiF+ANVXgELy3g0+W68DhTTTzSLZtSYWsJliBp9Z6dlBmrsBe4/WjAHwcyYb
e5lDL9bkF6laiIHEESQfORKBEO8ix3+RjCrCGQAsS1lec/aDI/vo6B44AuyN0B2NVTozu7Nh4dXT
ZWcrJzG8VzAvgO2LkHelC45FWNGqI4g9FA5BFB8q33rw5N7xQ1LllcP7iIFursPa5RUlBAk3DwXS
waRVI1zSwTvWgfK8ahIGqXn87rYIGhSCoQYmoae9iYx5J47DezQTAfmCZ3fgiFQtgCcZaOD3gmAA
T/QM/aIdBvfz6J8m3USaygmVVdNtI+NdAKiKEQlRsgo0iMLVyHADdzS0orx+ao6pItw0L38OpP8N
nZSLss8ZfiyeWWo8khXVUfQe3jEWmGZ5qlEY1+q4UJKBrseTpK+udc1bNYjOEVxG93FT7lIbp+Ep
3WQZt19Pf8wVOc2Ln75aX0bjYINlp8+kADH7HNnluvqbS/Cm0jcclppmIT+ri4x61tukB+fArSNc
q/KLSr1CeLvdaVO50VPJSsQ1JMjZjNQZR2BQxDtFwHpfk3X0qEA9UwFq0xt8KIZOjEWkZPqzgHcd
nZmaMCkxTar7F1XlIGRTBZLI7W8wU1awSZAcKGWKLDADzB1cwBj0Do7honPjcSzjJIQko49zUywu
tCzcL2Bq2RHhlrPUzIoXmmnwFaGTd3kXP0+QWzsb1quFA7RvzFchIFABfQd+F0Gmkq7nZ2fIvla7
uEJqNil5M83YAm0tJ9LAxKGPII5U8O22WkBBCbPY5nm0GmUXDvt0XisyWaJ9O1xp7cbIMclOu/Ku
nxhAVDGqWShZC8w1Ch0mMtHYNgfeHywHftdWetAgJVZ/Usec7tctEPQ2EEYa2ncho36/JE7BweB3
ykKmMdm1l7Fc/nnX/c18yfPgVipiJkRK78sHRrpfTwMhF3cysI6SxGDOqhi/HpCWgFipuOKJeBnC
isqv/9DP6n/vZ3WmwroJ45Mm6m9QKVJ1q/NrZbWMkdBoY9lcMQpcC6XxsCo0WCRo6A3gSIQ+o2IT
W1sNhHG17Lsheyjm/j8+K9aZoHPvad4tSKpf7kZm+7oxxalNMKeyQ/Tbh3RsD0r/qQwTSr8YNonS
ixQ3BgGCMxX3Pz8NDEJ4wL/0vjBPLdNm4Od50rS/Tl2GCZyKbMP0OJgkHHsy/d/kncmO5daand/l
jk2BfWOgJqfv4sSJPjImRLTsu82eT2C/QQ1qWIUCauK536cA+y38berKljJlJWpcg4SupJspxjnk
5t+s9a1kndYsZeAU2oJi0kudm1ZuqPSUFAnrGMp22C3zNd49zGHGTd3ALzL18MX2APW6VgTMmymv
FeAWFjjfsEGCTPb7veqtOJG+yf2jjGSJKufQ29NeyRTyh9gY1MNdHJmnKUSF1DbRyqwRgoJCsoZX
9JLb3MHF2Qtwaq3yZgimgqrlfViAp+mSEsbPbfw5qTpvQyYZC9Ut4OQ0lVjqVbKb5HrG9WmIs6ke
t2lSqouifm8qnlsGPU7aDJf5ZQFhCgypql6DFoT8R4imQHtHHo39DStNushzoyMcdgAkxjbJbN6l
JIPmnLLWfK67/AVJ2qpuGkC7bveQJtzMIJMjFsDhqXGMu7l95BbE/piqLeLFFsI5xirSPqeUSMbE
vKmpmRjt4IcxKc8KemurUM6RJ6lUg4lQOCSJjjLeT/OQ0TDXpEcnG3LqIsikwQWrr4lfdoFCF/L4
pO2UPnuJh3Lc2u4GEJW7VElyW5lBf9N3V7pcAMsa3ZmQqaVDB4Gv79aZQ8OCTUAqc7O3st51AAfk
CCfI7nxVy1ZqPVf4rcEc0EzVYWWHlkEEtveqRt5rVGi7gq2A3mPJpMQ+RPH00ddDRkfBvtkwXkqb
itxvQ6C8ZoOrvOalCyGjulQoApb1wKunH71jb+bXTZC/J+QU4ICZtnFGY5crt1BjouV/MX1NI6NA
pBcg1KcOdBPMxJ+ckNYP8hieENfyTIAwiCx+rSJ/t+cyLHYejVpj5CP9Qmv0rTvFb3JBKXWIaSdT
7EcAu/11rFqnwFIWOvnQsxu2kl8Ttj9Yvw9W1B+lHG/eReoRAgFZMErwoNQ/FYPMfk34LhoiMrjV
id8liYAZQS/ML7tj7hok5Y6K8zyvk83eFtsxFR9rIKHuVtYQukj4o4aruAUxQF099yeyFQ9D1iaV
2dH48Z6VU5hcfVZiDREdTbbU/CRyZ9j8dGSpG39ytrjsBjnvDdVwzO/mh0HPjioxnegSJsB0s/JV
Omc90tdJzzG/TEhUc0fYlelbJbVsjeJdWit8Vyc+CNMnElpAa5YDv1beEIXzVlXUpZ5eMscKrSXd
cUiFwtP0k1Pxh7ei1EJ5vKc0RwXI9L36TSlNk9LWii8hxPeIWlEl1UJnhdpXBS5gos1V41y6wDo1
yLjxpuu+jZl2F/qk8pX5Vr4+O+mQ/sll/cnnSQ4N/RKzQDQq3nf9SjiUXl8ZFamrcvMtFXImH0/S
v6q29dXb+rrD2YqW+YoHUqKMy+cEDAI2oZ9cyJ89Eoaj0jmBKEJ39MPnE4x6qJpxgiUeEUmTOG+F
azxJNYTsUWu3+GiNgyzaBpm3ZVf1S+XqLOeo4yObcj9LgWXE6Qp19sFuYbE5I0oEvvSq4MLRQayb
LiA2wb+Xv5LJupUU+gG9TWUkD7JKJYfp0PfNqz1hF5PKj3k2LCf7GhJXOS+qJW2or+5Z0T65kzjN
C8PZOCwrP+FFWKIJ5wj9bts5GQKk7GVI8QzIpcPcOzsqm6qE3v6vv8VZEvXdG9eUxwjtLhxb+It/
LLmyKmSErrq4vw33kjJZX+XedQGBZhG32deMcZKPbYLOCQQsba9VM2/SSQBD+bpLuhdZM8dybZqO
CIiQRe3QLeySMD/ltPoyhiyWZXmd0oOMjYAO3MvUaE0sXRNV+pAp3YpjOw4h0CRPflDQ5VokTVDp
hwYtVGaWWytviCwa63u76k5myMCyDYN4FQD2mdeRKYsBTJvoKuvqGjD2lvFii55GuWcwsEwkr+Gv
Pzb9T55Jmb9kAxk1PJwl3938cZcTxgN99JIaGZIkKztII7wEBgS1RsAJJEA3uVeDp0GhEi8zrm/u
wvxm602yNGAZ4UbxV9uWL0rRPs6qvEp7nQLcL/PCJqTkiiD4jsGr4qfrkY3sX/8M2g8rLjar0Ns0
DcWebpFQ88evXsFnXAZlmVxkmFwsWQkxvknLewDGV24KPbtgqF57tvIJ8+Xv8Z3vw38NPovLr3fY
73Fq8/ru+xsPRYLLnsP0jB80lU5WeN0wFMll8rrrRgfI39i3asoZmrQRbbqkD7d9/2Jk2cdgqock
rkgKbhsmlOIZnTJHTc2EiwuzQUDMWtVKeQmGpzSpnxuW7HmVMVLor6rIeAj9bG9ZHOqug2UOPMiF
fSsiNGqAueN3KoJHqjR/KoypWosOtnqecvPViMsKhGtyriof55haWLFxHEQMXE323iO9Xix1Y1Ke
O1XZti/Va+krHkrlps21beUa+EHDa5mVl+lsIaRHfWBgQfxC14TRquV9kw0Zbosow7fIE5ZmFeID
RxfYe4uf3LjOn3zpnqWzs7GxmlnYWf74pTtKVLZBqwaXFtwGaGlcRoTbtdZrWue3nLHHFM+1XzBc
wKiOqDEtb6ZVIPM4zbMRWRvFYwaXBlTLcX8HHRg9PtOjPCPqoVcY+zcy1qf1qmdNzqXljkBhb264
TCaTik66RbMqiTByJxIUzHzJSMkdtpZhz8K8lSyOOkHEPd4rBpb0TPde6tR/mLc+jRYzlUrwmlhV
fSzS4EpL9kSpMJLC2r0UMhguhrdBlYsHSE5yesGx61bKCYd3uPTNnAQseqgpZyrRwAoQAj2ifAc0
gXguDD3fNlSset89afFWysSnNj399WP34/YMITHsRNdlveexYP7uG7AyZDJTNs8q/SsMzvGmMng7
V2V5cmsDrHX5LIXFM8hOLqfmH33eMSUDxqrcIM/LdI3bERH6oLWS67F0AznV9GnItQaJyF9f8Y86
AHnF4IkcDIwqv7477HK3nzR1TIOL3H3OOlFJJ5D0hllHh77plqAJvKbKZ1uwLjODn13Bj8ctcbW6
7bmuSTHD0/3Hu9bO1chQ2DleSiFnYazjZ32FvAy0Q/QMHeFaLgQmHmmyBngsAchLzo7ubOo6OEKj
4nUy3uBqwJTs/Kxx/rEU4vJMRAoIn3m6vv9KC42Wry1M5VrX+lPeDttWCke0kHJDtgJpYW7nu8zv
vU1Kg7CAToNAPInYZQzuzwYLnN58HH88W1kbY8jQGW3wfX1f6qb6EFhmXqKhF1SqUnnFdErKU9Mv
m2Ci2O4+RoW36IwXiTvQKNgvcahtnJFMzjZmD0c+fbQEg2sqarCy45BnXj9hcEfmg5CsJBOJnS9+
skC/kT10hVAfAM/JCdmGzO6MJsovDrlE/kR9PBNKuiY+u2a30LQ7Dz+8KjdrDJoA/jJUawTjKWG/
Rn314gpiyzHSbyoEY+zspyvZF0tV2PzHm06yQ8C+nx+bIVF3XoApXi/Fa54+NgH4Z5H3GNgY3iKx
jzv8YLZG/EPFqJiZ1amHnV0x0Dmmav9RM/yyMzLhsym7MLnczS1RnJ7LaqTmkKAiSbSYAUeSOTRV
fKnyH5sNc5r5YTA4wkhi6xn7KmToBR+hMVwVgbh3WdLI+ngkbNaIOd6GgkgWnZ+4NyL7YMd7mCo3
oeioPQu8Z0lesXnm/eA1hQLiPSXvCRHnDCgavOLkusMNM8VpZ9fm24Q2QYy8qFwk76jTqaw4aZds
F/AdhMld6iV4M/1nmCELaRRwnfpZ1poBTb4S2PvRQah0ZAr10UYwh2pWCLOCYFaUsBPm/pV8gkr6
zQK4CYu+VlbO1L9YlX5IHNZwgwnO3i9o+qMaw2Dc7DzD/HBi1tGOxaRV+kazQfP59JnlI1aHhaCB
x4LdsOL99BSYFfALbrOkMJE3jMS9mnxIs3pV9o8qeVV5VwMdS69VtLRByZ8g42nn9QucjseKOnmB
MBAQM5ydmvV3NjH05/ahkrnPrKtW13+VjkkfEBxxXBX4h9n4yupKznOBkByRA7Cnxf/iaRjoHxw2
cRVWuQ4rJYKxu1TRz0IhLg5TxZZxvb6sgai47O6UylraLnITWQNn3W1VsXpJS+43h/l7JBcAbhct
a0U5dnjFFp3pwgfiRBcsHWd5MmPizRT5YL5zhPeBTVaAXS6NwNOIooWqr+m7rgTDk1m2ufajaS1t
SdNU/Z3AFMNsXJiOfzYMwOwd2A65M5NIrBmPNDXanRuNu1k0Qjwkt6OTGFveTO3GETAejWLZkFqL
EK1bs7jgxpvfI6BRIkXfRGUPM8nnkVdtSG9TsXOsCZ0mtX420Bm1M+plr5nxvTvS9MhjTi48FE3n
ceJT6xR8cY07EuLBEZFry8FKtQ0ITXeV+DGRMESTxdMqMXsqHwO1kxcnD4atHbLE/EqS4ZM1LjtC
Yx/GyXukNPmyBW8qd7eRrq0sy73LQ9Gw7rG0fdc9zHEGTmtfcfKrcPmL84y7weaiLtsR3qJqcCX6
muU8Vgkr+qrHfl1l7bRA0r0vMvaa87kdauYrcO5NbuPWQse5lzdPU1k7Us3WKtwIm3gXr6MMkTOX
RjI+LKu5qzxrA3vm4ry17PaZypk+9Q7wE9hhrF9kL0Ot9+Vmd7ndUKjwkfiDdXAEKM+Wf2nEtg2+
zr/pBWOppg4WieNt9J4bwh6eI9dnKplNtDjDCrAP5lSnxY+kU3cFKxy53GuJuGr65C1T2QLUWvIc
GOgCkD9jerNBzmVHT3du1RgES72yItxHZn7j+Carw/G2bKHgMzzNFog8oLc/9c4I0V1rVuVUAn/P
9edmzK6aJrvStGDTxhoW2el2VJyrYgjOWhXdEpu4CgRr+AK+VR1CWSl9dhJO+qjmCW7tmqMqJ+p3
fEcH3zJWZUUIkExhzcLUbaijem2E0+0gbJwu0a3mxMaqTlNIUBGKxzHZZoHy6rSwYarcf51i9dHh
LIOUE6647U66Pi04bY5lv43c6lo3I9gmDjMTZmnLTABYSrwP37QfhT89RlP1YilYJcuv5mA5ON1t
AilQHy2UIXkym/SD6eGDVjfbOuBsSosX8tfxmferrgDMjs1lXIaqcqs65rDVZZBom9k7v7RusYh9
xbmvLxSYnAR9BOtyeK89fVzWKQCyJDvDYEJpkpHsGBL75AzpoXL0206oyqInezk3lecwai+Gxb4H
nM9Sq/m2Q8/dIKV+nnr+xiDTmRAEdZ2bk1hqDOnsKbuLhzMXsdW78mJ0DKrTiZ0mOo8oLt880YSH
qAaxH9XpQtH1y+Ta+I9LW1oiyUXWixtB90qIw76DVAU7ziu4MRmiBKI+JNa4NvK9qkwXWdJL1lxb
8FNwd9I1khWRWUADEVDLv9YFCgzdwhJjHxrGZoq2dgtCmSsOjvnU88OITI0JqLEUghVV8WyKEuNw
dzMp3r4MTQmjZW1JvbXoEejBr31t4+QmsHTegfZ5tpravtzfA4Yc0i8nt285ZXGDh/tEj96ksThH
qBFRtUq2JOerbCz8/OyWULTQTaqDeV2hJwMEJ19Lfkl2DUQjF7GTXjlMFtCc8KOoUMLMwtoTAHul
m8Z156o3pXSDFZa+19P6NJd1rsGfAaaBdoWWAa7wQ8xKuJdqFrmaDnRChx3m46rIQDpLv1R7PUOl
gtCo0XmaGLkVZWNY5Wsh69sqsPZpg3HfHKorl3EWXOzWcvZ9zMfUS7zjZJ+lmEikgnuhOxtktan+
BD0hIXZTPOdtNIdtK8GndA7BF7h0Uf1SZthDylu5Ki0TGtk+QSpO/Ad33FoCuozGYaqfnkyNIlpX
hhR8FjIysISRkU0bzX5uWvNOlQYtkK5E5Nh9sw6i8LrPxrPSoIqq0NlBDL+eP+5W+k0lvsykqgTB
CwLU4JgqpNep5ZWd452alxIMxNyVrKssjZA+nyQSflPcOfzZ2UPNwbfAy8tm1PuQG/DZQJhC3Vat
Hk10gfigUx7TLLjJgy8syt+k/gNRM14m/oeJG9RvomcpgQf/di1CWCCw8HwsXbxwoXul3r5CtR06
7NylbFUO9LqBRS5MXhS3ktM95L239FoF7XO3ayPjvvfu5n876dz/0ng6AxF7NrSh0aN98yippasY
ogGVaYQQyd1Fagz0rPKmXZLVt0optvIrjOhwl5bj3BvUtksKaOy18te8m3Gkj9Nz/a0f2OvIjd7w
/X5VclgoXWlRoPeI4eAwS9mFAkuyl+W+4VvX7JwG/MYg+pH8sfgXrnnMo3IzBcmX1JZP1NIk395V
9pVSBCsJuWxD6yyVHnZDBKEChaOr8wej1+7TENF8XezU7FNl65bGzVdDrTb/6Lx6SYf5teCf+1RZ
f7SJa6M9BqNqogKIOwYGQWKtA2ZKLTtw9r+XsSy/zcId1eF7GqStQappZdySVfNPJJRPrhEiKVfs
jVclVo58u0bxWavxVezoZ87BrRy5NdFEMYRyVBgIgDsHHCxQ30XNwNAVhJl1LXgu1RS7yGEKKEex
UknRWcgECepZJZ3LzpdPbaLDGLqdrdvPhuEuJWVNDs71flv21at0EeQeE0xJeJeflCEVfL35UI8s
zlowV2rgnmcsnVbq4MCMJ42th5u6F4wZ1dIqM4xJ1/PUNwihYViloezKEMhpgplZFyaw5PKcaIyz
/BJxSQOgGGXYwPhvCar7YIbtrmFiU0x8SzFqFSOHseb37U5eeNdcWxecaoyY5cAjcmO+cbGp+XyU
0tkhxk3R4cgPuSHURO4BfRlUXGbiK0+0vVA5yvOIGkSqs5Cn3PsB3WGM/w5iEc/RyDAkZNDFQa8m
PvnmBOlJjcv8bM6/OzbdoxLG17LL6CJkuJkvnuXfOPhL7ak9SFefNJj3mMrnexvA2jqXpM7cU9Zi
xrnOTTPuTpZcWISLTctUbAyrbajYIXxL4KpVmyyzDNClbSCmaNt+G9DiDYFK2yC0e2lpCXOkK6Go
L2k7PdXdlsO1y5JLUkNVk1+aXC8N0hAS1Jj5i/AyAW3UdJxiHcYiRpIPtqjOGtKlZeHI1oeWpMZd
qXZTsCQnFHmMS+4Zb+DAirHelpxkvvVWt9T+UrtYF9TJHfCKnvZCfmWZg1wECEASXzd+/4BHDMIM
yXWzsG9EXTEKmUWenm50z/6chTajVLGqvXeMY1s+2YzH7YqAFh/7ADYCo3APXVReEqN9bCJ/o/Pm
b0j6HAsO3Pm8LqxEXUlawLz4kd7hngA9XY03NBAIxtST31PICabQs2Zldk/2ZR4tYvYTMX3fCNnT
jZJVrhQ7+ZFJ+5xcBPQuhyK8uJtK8DgktC7eOC4DMV7Pw8C5R+uL/pshPS0D2ns3Exezj4mjkfIi
W38I0nE9YxLljyKnyzIFAVIysL/kEObNQRTDWpBrXSucuqqdHkNeg2NukB8g0cBxxy0pip4PVaz6
JEdj9GBK0Q5sJapoHrtE+qDq+EQRsXPi6kXNZWiDVFFFUptDshcami8aK4JvvV3p8YlIiKM59hir
Nhqai3muhTiQGl6sYQgyOJb5lpyvp9w2zvIN2qm8IiS9VMh2kMC0+2wodmEYLho5ATqBj+Ixd2gB
NDl7sQ5KIYnDNmcGSzmZQmFLTVow5ayMGKOyk/qmkOcnzQ35wLXO8r1x4tJb9Ciz7RPL+6pM09d+
ROZb6jfznO8/N74NO6iEEPz/o3D+/V/+2//67//jO3jb33/Xb+g24m50F+ENUTMy7YadfP9ZN//w
N82wfrFQDmk4lExHt6U/LQdTGP7D3wzQbUQpk54Cvg19j8tF/IZuM35xsam6HnNMnG2AZf4j6DZE
Q3JH97txH4+vXGdj52CFh27Gk+PJ32kC7ARfuh9F9U3V+ZvIwLSIzGLYuEEFzR3pKqOuNhBE6eab
uFYj2lAmW7UPAzHcsje+x//GirPeCK+6nRBO8IQCZZueA7u9EwRHpU4opQRbW5nuAl7TCWNyxVzi
uT2GNUnB4MBcbV/kT5qKWCOsz4ikb+uCWLO2u6ZVvR1hLavde6EPj5amrDjdRUHkQtlcKJRffVa0
SNlFtA1d7VS3t4G3LMBwNY12BXV9rXfNm1Mn1wJp2ELd6mnzaCrGu+YkSD0n5JResW06HcnJ4Czd
NLy3kihnc1CbK98qD6qFshIv+NpySPNMWs3e9fG0bGgjvfJS6QwDj3npnRsnfA3GF8WddlpQrU0u
2vMU6KTWU2b2m2i8LUJQZr37gvX+Oc1MzmB9xYJgD27mwkv1wKQSsJLwnsVKRXHbIh/urIRlKbOd
sNkrogJoVh0EU8Yo3Hdpcqdb0SeC6qvUyo8q//e2VonIDDVaZSI5hqa7uQL2vNa9YNuUHkKFauva
/lushqxBq6VTjZfImNuNUzlaAIqxN6CZuxgTFtjOJ+REm8iOjg9xUG3VNnyJQuUAQR4JbGCcOs84
GJzeTai/M2CHGkvoJT4R9cJ0DiTuWxy0Z1EnpybwLyVI/0Xtd2AdePNlmyKtKH0Ziq/jtFWwwN9o
Rp8s3QPDC9NKrlScDCSAXQ9MNSiaSNt8SHKHYNeMsfFQmFe1Zd9LkLwotTvRm/tmmG5TLbpHNfym
qu1KHcQxcdeVk8ORJThhbYzqkxdkO5uYW90Wm6HEKz/6sAO8lFxqJ7Yeh01+B+0PK8rEUGbCm6ux
VMLBIK3DEML5vBcyFhCaoVaLezdH9EwMJABZxhaasJ7MJD606L1XjT0KFK6ANutcOZqTuqkD/THw
2N8SkmBgMIF8eue3cjFNVRoS3BDCTCWcaMdWIlw4skvS2vicD3dZACCw075EBFOW2TQDHcymFXuA
qQA+pg9YmBXSXECeITg3vLdAR7gzmOGeDObFNLKUjQfAAqmzdyrlprDKU1yir6ggk2fuo+iGD5QN
G0WpN4ZHEaca5KmuugFdWeoF1GIubZdXj+eyAFHU+c/OWDzXSvwJieMU+u6mwlowKjuPsXEPQhzj
4VYjNkFt1Lu47U7sM3dqegmd6EoZ4wCrfEsSAXB4GqlvdVeoizq0toi09hB4d/mgbdK6OVtpstc0
55MIm6txKM5d5d9p+bOjm990od2O6nObYc0I4/QTfN3JgUY+BMm2/5b7ypnae1NIMrJHqjGbxfA1
hkiEQPIR6P+ryz2vB+pLUsQP9XBQ1OoppUBddVrwqoqEtqt9H2plWIYD8LiIEQKeOOA5ZE1KCk0p
GZSEQkfubczOoh+CtZW+KLzcWeDDdOSoxZvew1kZzNu20Q/G5D6UPWOpgltqKr/5loIkKr0uhq1b
cE4Sz5Ar6iso92UOdUWzwz0cHAhpnwgpuFnsx2ly0MmErzQnaKbI386GXYd12yjFO08Z0bb0KlPl
vpC4w8zMIAvkmh7mvgrGjV5Ep6kwv/WZ+Ql690gl/xKGROmlK9/HHcdYevLYeYdltowLoGNFWX5p
drsm7ebOhwbpWvltmLdvflXgdxOA69igbZV+Yj4udorhQGAvlm5UPNEKPZES+5CP5U3tfTiF9ayV
1RfCwGdNq/dJyTujXfu9TRcMn8T291UZoSPkIQadLR861gffitol35ebDzA84Z7AGv2NcO5JkZcr
Eva7YtlnTNaU8FoHNkqIzdrQqjWT6IOvBR+QHk6V0RzFOluyI9rY0SPu4jXL7GU8VuuyrnaE9ZzF
GmZ3pq1q8Vr0SbUrSxnogE6/rnBVxw8KvmteiizvVQX6JAw9JxXUWei6RZwSOeo7Xwz3GNKlqOBz
LSdKKCRTg3L0i4pM36hAPFnuV6eihN9LU86oZoL+yFhRGtXkhzGM2VKJsUkIYy+KERJBWL/YTMgq
h19ac2E+vSx84zX2xddQHQpbxV3T07kJddMUzZLIopdS2MsQc9USmTcqkf5VKaZw7RMLPkY7hez5
MYbMl/qnoiE+MhiXPuoz7nLeTgReaLsg3RBbvWRCtK39fO8VPct5A36XfTfk9qqK8qPijRtvjNZR
qRPo7W8trdtF6CkbfI1Evq6mbvzWWiCM+41VqnuR0zy2wTHFF0RAqwFDNbHINbBOmV2uhRQoTy/A
ZHc68cY++QzMOPKzKUCfDl7zocfZckgb9J7Fmh3/snXQQpTPXv9WtGtv6lckut3B9b9VA/DnjnWX
6qiuYG56GpMwtVp1EtOU9dtat5e2z9qurCYO6Zx+gaggd2wPpa86uAOlVcxn4Ox8DW15tAb9iq5r
STLBIcvUbUpKq7SlwLFcKE2x7F5d6nu3+1BDY+W44zlUVfoSc6k1/gFjw9pRhk1hW+9IsZbYksZS
oD0OH+3pseJW13z3OBUCbsR41vlKkio5VlH02GfOTTgEe6+N1mn5oTnadZKycjA6e4kZeU2E8cYO
3V0WQPv+6GrGvKa/NvHmcVxenDY5xyjt9URbBfVw8qdmhZNyXdfNWunGg9OvfUDXtt+9gd1FP2eo
m47YKyLFk4SgFX9DCuK+8pqdJsqThQ4aXTkjTV2FBKWBixi6W+ZAN0PqEz+EYVHxeP8GzbpN070w
u6NJSnCmr8TQHSe/PDnb1jCvnCLbj2RAUN9u7ADttFpu9PBbr4kt1smejjhMmXD261q4aKkngnrd
A3ixW5QjkDCHqzCt96mZHfBx6bjZwvF69IJdNU0rgvFWlhdt45G8o0LcawM6VAJPs5q3D5Yaga+t
InvIaPJvWdscezu+ECm/aTFxh8NIqFN1sKxu2xRiw7QDoa1Bh3pIU7HS1fGcdcrF6dKjbQ0cFbwp
D26YXLtJd9u5xabWB6RU7Y09DeegS9iFvRTw0ivBOVJr2MTsRXmVhd5Kr+1NywY4EszenQ7HVbsF
wrZRo/6AtfCMTmvX185SBA7DuFeFH8hrkivEpzBc2VGs3LK5Mq2e8lMDDLCT8iqqgsLf9Ep1ova7
SV11xxrtOXb9BwYMG8HIW2dWDieCa+luehN+FwEqBvfcUu+GDQjMFAFzRxiGmTEF4y20tC+Nb69g
H2IGrTi7R+fO5sWk195tTT2tFNskTCF/DweDL8OaxCbjVlnYvbZq35tIkwf29WjhGi6CJ61Or3Dg
Qbhwg32ZN9umrg/jYAPeACmsZpxSBgxX61sUhNdZXy16WXVIEGrDriXrntlrbqopAR1t7FF9H3XY
fdCP+A+OE+kK2NW73gAd3H5W4evoapSNunnnOiVi706s4IztgnHYajrXpY3+s1Enj0aY56u8tI6T
DU03at/Kc+dTwylhdoyaYuODsPdqH2pu+BYp0yZjg1A2KzxxT1GEz1WLbpV4SI5FUC7izHyGmvTm
CPNTBMa7qQ4vfnwdy1WGo47rJG2ORlg8jmKbcJM0HvWYcPiAqnyfWsauE/Zu5P0MOvGLAdExAxHs
lCo2WO/W8PML/rL7urNQMVbvRas+xTHGuMhfDWF09JxYlaYjtuVl92hCfc0M45nj672LzC3SpPvE
XLdFxFnaZo8NluZJtgA1G1fIB7xLjavSaL6lTrCdtGypayirVCg1YIVYXCpFeWFFQmp4lxxVkitc
U+B+I5JF6Ce1uUTjxGNZ3qRULmPIXZNZL6MzHQAz74ZC29gZQ5l6L3SOsTw+ibG910sNH+FAaBNJ
1UPgL2FhNMoqR71a82Jn+L9Uh0iCJ87ITTaqUB4CAM99sM88Z11oezPTvyJRrhyFMV3FIwQWGSXg
ymjCDYO8NdzTXaxAup+ifTOGuyK+gR22cip9m/X0bqI5RZW7yThWTbNyF7QJljYhzxXPAgNoUEzf
0qZn/FYzMPW8/iEsFHg4xkepKE885O+4xU4h7UhoNmvf0w4FqNVFIFA6tBZ629baNY3+aintZSz6
81TXJeMj5caaKoZvvDizYNMHDfanGjWbcTGFc4Uq/zUYyDHwVykBDxMvtKjNm4ViqNeRrz1D+qCu
/OwT7eRO3lFJhluWih8BrV+gnds0Ybnf7qeAtrTETJdmB7MJf1VL/eee48ixB+J9lE5/Mcr553/9
3//4b//+P//pb3/H8+8/mNH839/42zTH+gUwJcNOROuWoxpQb/7fNIfClymOnPD8NsexfuGEBnem
MquhxFQZrvw2xzF/0R3Dklwr/moSbPwfmuNIDdsfpzg6IyQCjSXzw/uBd0NGi9+i3Kpv4v6IJ3Ap
hZhWW9xZUfbWDBA9oixB3W5vgjLZs0lZstzEqpFdKhPVOavD6MON21XRBcfffYh/ItWdfV/fX5mp
qw5By3CT0C3+cb40JVI65bnNDYv6XYlzPdPv45oUzo62mwfsE6XLV9bljyIAhDd1jrNCTKCrbDUB
bRQBwnUXmdVPruo7JStTLwijQIk0qLmWxKv98apC0Ro1qJvmxtSJaZPKIdm8mAmfHCKIsEMMpZaC
hb3lLYay2fzkP/+dJFEO3TRckVLLKQ2E37sO4rxAcxp34kbNsxcLmscGZ7Wxdu1uVxfIJsJJY/vb
b5PCuzLqKVqw8esWfm1Dyjd9UkBFFRxU/yo37/KkG392eYwmf7ifDB1PI25KHhuW0/IH+N1UkAYw
jnzbK29G24e+7tHCkxDDLnxklVCG6tpn4iPCZHEcvWyduum60/RFXbF8QprQyyymEJUF8battrP7
aGO01QpNEGc3EiiNDT5vpQbc+Vve9OtRyZAHJPDHxSbQJWMc7H0P9MNGTGKyQq3jNeYK0gtcaiYm
R9o9/GrAEiQUleaia/BRl2gicSEzNrHvRE2vrr01tK+WrF68EVwE2lyAojLrZQEO+pCBa1X6nn6X
Pg2PgduKja+T6pCviMjZ9WWwMxVzxeh0ObhELyf5Mug1EqXcq5oxpmKInZlaB6/BDmgFN6CHNzUI
w2gcCfdSVjED/FbYBKsoS0OU5GMRAIHapv8srBfdK98md7xD57QyVYthRbz3aOoZizBsA8bP0tdH
Rs8zfW6Mch22h1YoyaJ1mGfkvDtxdR+CapkBx7Hy/EknCGlwfeag8v9D/8SfYTjvIn+ZIBe0wbCa
7HeDzB/D9zYeWpOe8Ua1M7CP54VHcJBLP+lvExIdO3vgr9bdRHfTwTob/YPvWceATpbjZR83ZCRK
j5/nL73OXAMaX0SAJgp+Cpa6SEn8DTfP1ojCnTUyaBzI67H9hUP9XrN09Ppt7H2lVrgqY/WY9gQe
m2sLpoWS+fRDGQeABpyaBkhv16mSEAeVfZgmYJTGOYZxsPLCi2H7W3MsT5M1ggRxL1OBWLRyr+Im
2+XGo+OmG+X/kHcmyY0r635fERzoE5iSBAi2IimVpNIEoZKq0PddAtO3Ha/AEd6NJ96Ffzg3nptz
He+Gxx5U1Lk3VBKFJjO/f1uSIMS1khOSGIVpOm7QzMuHsmg/Yjzs9Y9wIKMBfd5Qncz+BBDozbVG
+BsnzRIhNNogtQzPI7AcvD2dwymBwJOCE2ggD1jQ3JtmAEzQvegRRvrT0VslJPKpx4SHPRNr9ZW5
nRLjZ99pb46SBYNpYiLEq99aO5eMt6p8lWF8lFEdSDPbmxUoMQWnPSkZBpxW1jDMqPaNReKMmuqY
cd4R4EDOyOrQ8jOT7IKy9lECI2W8k6267GwJb1clges8Fbl1txG/VNWxX3paEJeLOaJ1mJwHgTJH
NUVKJ9wDsXaA90xj4TqXSQY0I/5ZWo2faOihUuEnfXpA2X5Aq3OhDEttz2UuT7oAO+dnd5Ji9IJC
58Gz18nQZUQkyX5HzSExAePDzg2SBhkmq3WqtBkvdcbMlnEzY+wcGD9NxtCJubvZh4ympizyjWBY
VRhanYk0sPnYM8pizvUURluMtQSNc5sYeR1GX5sR2GIUJmfdQ2HKe/1domdjXBbr2BwCfo/sOGsh
QmwZT9L8JmnC68P4UFUu1yd7zdz8VJB7PCTqlVT/vVzCU8u4LpbXlOF9YYgX4mNipK8Z7R1G/Cik
mZaRnzdhm/CSOEABGpCAO367AATpd0rOIes3qA4xuWZzGEZtP4Oig/mhxdMvbtyeqhZ0P4Puq+fi
F1FZAh3IdKwH66DahLc7OqoZ6pdRHIttPUrGXZ3dut3JEhOyqDzMIIBi1rMGBjKDhbhgIiHYSEWw
nvJrrN8HMgUrhRJRlSA5OQTrqtCjWK40inCopKaWGoWObpRBXCtBnnyOMwdb0XhNCp8w7kxQG+w0
XgEAApbTgenYK7YzkR5nbpVQ/dlivapNfWMreGFiGUxS2Tej4ddL6jGt+C3I0QyCNAMkrYBSbcsj
h+TDkLr7jKKPqfUr8CdnDVRc8SiIctApJH2+4ijnhHsCXof2mx6DBUlQ7FXtdFVWY7F+nBr3Ptnz
C4Xoom4xWirHRYPwHpYfCiyKWqEjau6mO38SQEdGPm3WGzlncstMJyhYY0rqfSaKeVMaVugNUwJy
AttfK7vRHDCi9nC77HN9vcvbCceNRfnvtK9CsikQ+FZ6hMSdh0ZlA8uKY9tOn4YoTsWxqcvASTF8
13WxsXLmFKS/VmrfZNwgklEHaHgVBRzVAe5yK9CUJU126RMI/0l/E02GLrDZAJnT3oWOGBw+Qjio
i2uIziHHzeya3WF9G4q+PU2tRf4JTIOM673iWDS15KeWUppMlYziIWwP+mnTvUx1uK95xlrj18AV
JNTOs5r2RgjTxn23wsU3ppbOWWMb0Z+h9/VZXdZgruLMfvNEKbWCZ95ZAJTkjlH81Rm7M8UyZIwg
HZQ23ZBWUGnNHYVlkIfj1Z2y7xCUJ63PZdzcohbhIkX31Uz7TVkfSCc9OqpynxLiIGdgQ1mscWe7
DpVSzAWKcBZFXjGUHi/r0cAG1ZZM0khIMCYd4mU9ExTJtaImYegqvPXKVvBQx53rgzNuRmfeKGz8
DTtUP4KCgME4bhLY2nK8J2J6Rje5tTlNUemLutA56uoQcBg8cao5S+Dhtdl0LsqTVD0FxU9W5jHj
F/UIuYEYfp4CU21Po1L7o6Kf4tzYjYC6MrGhstqnpps8zTQDYwH9KSz6ipqtUaS+yMSubWgO4lDr
Drlvk3W3IJaiinojjA/RrzGk5R545iR+qLwAWRQHKeZ7AZMI8u5Rn7TvxuyysJNlM2kh0bxbjy6G
lfr9GpaGM9okT8uqgkU1t5kVbXOiizKlu+Og9J0l8YWKeHid1utzBIRUVni9Z4wHy4961A9NaQYj
Um5jhU3JnawHkvX6MFBM/WhN09Fx/1iluLh2eCEc55ot8TeCRcgIinVrMHzmXML46LE1pweHo4Oq
xZuhcXckwT40e7rXCduq+TH209YgWRZx7VOmwGkah6bjVXKMHTFLJ6TnR3NMg7nPiYbWPYfXA+hG
XQDBauNUpZafwhgIoqEKksCs3ISZznxzICpKoM5vbp26bIzF9UU6nAh8BHB1DwuRu6IZWEZR6Cnq
Uz8vJ0fuFcMFtf8dtgE1psSU8+AQykKkcYwbNK/srcKLvygKKVTWljrVrVv3QPnOLpKY0zXrCc7C
n0SgwL9W6U1L8B/O6DNqHRug2XgKFapjGh3Cqg2AU/Z1qAQTlq0hAfkRpRezQ+sXs0B+r6ReBWjT
hddJbygu1IF7ndQ3vDacfVUM/uIIXJUszNMEOikCA5UuMhseyIUklhavQcpak2/WcBuhjGQM/jAS
uXMGdL5V4kWF9OVMO6ZoyXubT45ArJcUl0hkv6P+ipzvcxqnY5K0Xr1UnEDN+WkeQ17c2usnQPfp
z5iCAY8Y4aifUKffJTCaypcT9fWpIbk01OnRjcllgA+JHPLDosY3OIjn9YPAqo0j1Gts4xSwDNKP
ZWDo8ZaM9s0CVxM2CZe2QVbuvi/JV8EhubbsnwQD/ClC8w0FwcldFXv5QFKDtZv7jm4xHaC732lV
CGeYLBvTbl4NO/oQSXom8YLJ0kDGRlPZUe3K/UT+ugD8ijFRUpR15wJfSMEilI1gNhsUSDvl4gdb
0tyhz3bA5MIT4vKDKFErwJjQr7flwdoaBjGQS3xDnLZRIKqJuUHvRxY8HdQ/7VEGmja8YEh8Fbg5
CYeg5NiddmESXapi9Kfwye7SHZjxNkd4ayvdc8EiaNIsG8qBguhgmll3dOMcazUtufppJMZFT1a6
m5BWazjZsD5qfzVUDo1dvnetAguiSSihZCgakpssTUZ5eeFQ2unwiCL0oLfOYWXt4H42TRKyE2V3
krh8vVko0GI/LGtIzD8cXbcICYs5PiSD/TWnHE4a29OoVxt1QTzzZWnMvYO8uVfoheJY35X0D6S0
+dB5ES2K36O5rVvil5Q8KKrkOIE31214biwMGri3XLU4kg8V1ScRyzvb8ac00t/I09+HbnpRFyAy
9RTPxblGEoXT7IIojtpXOi4JBowXrGN90I+GVyp0Y6/KYzRu3V6jwm2Tl8jDpAINSEIIBMWcdJcm
dBrKejhsOx3no5WatWfJuRoYomi6PVTsZ1E31VHEE/8u49gCfEGODr0cM2BjPqP4iqabOR7U6Vlz
qTQbZ9yqsVZ8gErDkLUhvL7kWbP66LRwPE2G9tkttTc6yuxwmPwOeBXh6Fc2cKBOy1upGJzV8zMz
8CZKodXH0PLhzeGt2gMCoevisoLkbe7ZauTNzvIdM4csBcUZyPBvesoNkJl5qOhazeG3yR5092TK
ZTuUYuDowvIxanj2tIYrjmyYucU5wz0urhG4IQl7w3CJe+UY3xnlNiWmlNSu8PBmF8Qnx4opy9LS
eGeF2cHO1M9s+DVqwqd3+koCCvIS62BQJFCn320MN7R+Z5VByF7/B/1D12Ew/zhS+gKRm14ht7Gr
6jkJ+8vaXZwWaB1qJkUd5LRbFZtjZwZ5iZDaCInAFlfMWcu2LLOtpcODocQzRP4hRL1sFKJQrRBR
LOHVo928A7EBzBAFk8PuWfhamNCtg8CyvEuvk0UQX6tjbQJFdtG6KxVHTIW7vup3137cRsvOogat
aKcLuQMvVL+TEGfkCEmb0u8759uiphhK1LqB1WPYc3uX651sDWIMKnnuu4VA1yw/K8RWm9NRw11v
8/2kg5lkHIdql5cS/1y4bK2yejIapqL12/Nd94axrs/w1qb5i5NKTp4mrkFZ3f7RM63wPHTMQyVp
SQM1ZEKffDWrn1ZXVjijUYZ/ofXPHQC1f1kLL0rV0ISTz8XOEBIEWhFLgBYXockwQWctC8Qh4oyq
znmnevU7WqMRWOGfR2qAydzcryJEVZ1e5ZDFBztsWDTDS9FnD4Mzezy587ZREb4i/akQacU/q9gK
JtThY29t56h+12kB9mKV4dGdzwIpusZJCB1CygsUvS2LQUGxe4Q3fBbFu25T+BLFID1rqHIRlZSm
o54X9HJ2UfRUx99r6WeKNqYn/EYu7V5D0rSGWq6SzmXqd0Zb/JIZUk0zSU46jue+ZdzioqLAjd+r
jr5aqj01ccrwGLVzvDd1C87CpbzH3moM0RtOZ81JmlxodUj2ESXEufnRFRSPLmjOSW8Mu+FCGnvQ
FFzQKAmRlaYHTWwj3sVo9LNmfFG4T/nQHBO2J5xrJWjJfFFr5Qu0d/tXvnhTwyBKqRznWL/n5NjQ
XkMKAa6aMn+LtV+pOCpDeXNp9isJOWaQVrNpxYKuolxenZhkV4fldK7OhYb2CC/Hc22gU2+Jxwi/
sBx4LJ5sTQ0ncvnhwLvvWviJvwqt+7LwRlU5jjoDf1MjvnI98Mh1mPRbyp1V8maioX529eEEffOY
NR79kVezsRwv7YqPuuNHKoNxXe/SqKOYTVVBK8w9HkG+9IndRenztwG5kk4C2o7xXd2q6ZJ7rqx3
btt2eKf2yVQeyI7d9SZi/nyOH6Monyct+aOOJcORUe7q1iLvLw6g/slg4mEy5tVfH063Ca5o7qlc
o0jU1yLruH6SWhs+nYzIUaPGvVIvr0tRfYl8jUaxtnplvaT9/JrX6GVB7+9uj9RYWa6jzmeue3HV
40eaavdMqZ5nK/uYXkVU+E0CPIBnw3JSAr6FmuyK6VnPCb6p2FLaGqdIA7VLkwLrIAtq8kVuMPPF
zKpJfnCe7a1KbAyEXDlpfLbofOGOQWFR4cx2SwCEVKmrzb9jlj/yCVViiKVV+YCkQTs6eyeeseKd
E0D5KE+9WSq+NE7qdFu1ITgOd5qu/MNv/v85wUPIwH/I7vy3//Kf//u//de/szv/+Ff/Tu3YkDWr
71231VV0S9zfv1M75n9yyNZRbRIE/mJ4/neCB6EuclydJlNSjNZ/9L8IHsTDmq2aqmr8Q/j7/9Cx
/M94PLsXRc5YJiy0v+bf4lY0QF9RRpZ6J37ynFinUllOaIhs1gVNKL9jFuF/QVH8LQYAimIN8iOX
l6ov+5+zPkhKcic1HNU7yyTmoCY99i8VFchYrF5bE5xeFU9EsW1ykR67UN7QP/+rRL+/Bfr99RFc
YeiEIkDtun8PtaXxGgpl0Zf7X/GyZvgk5vPSguW4BdCmMTyGVO5H4EVHW06KIgMFfnqO71Fc7f7F
1fhnvojGAo2bjGrTIvPo73yRSgTUkLbqfUjMwzyhW53Ky5zPp9zsH1lDp21Z/YojLPj6cvuPf/b/
5davd564HcJ2/jnatxapjalEzPclRaZMhzBGpeFh1tmFqQTh2nxaEv1fJL3ATP6tv2OlqEiYNJgl
CdNUeR/+TwaoizrFVLNS3oU54HCtOMQQxZXTZxf+IRd07e+Ot2U6uiR71sDBWbpGfSbIv4y7hYJO
lu1ZQ1FH+dd24mAdtO1niOLuD6mDobxq8Cfj0hL+TSLMKtBLXulA9vPt6CfteEpQmBMY8T3m8Sk1
6GzVQA84NrXI/kbkfy0ywBQ5oIMssBEvqaZgT1MCSe220uHfRkQoEBPmq6qwQV4ISFQjNhyAdodZ
ObiIECViRCAqHIEHdSjfa6xpii7eW/e7QMAYI2Ts4QQFwkaXCp1WOF4Y94GotYtaunulJ7pg0Fos
dvb0q3OYchsgoUJ/ls7oLelTIlX8fD+KVURf6+bPCB0sB9S8Vy5JW13EEL/WlrlPl/7KqDWp4rgs
4DbZ8oyH+bsc/LzFA8xZvifrqXi4U0fpDFkt2g0rIL2+vaSm1/xWJVqrzg4KyjuLZCbu2DxlGfJ5
JzTwx/NBNS8xtVe7NndFkwcGEg/hIFZAKvxQ8mY7DQUbXbiwZyfhydE2dLgSVrjsc+kChtSznyvL
hmS5YI3UCR1rj6dy77iv8pedlEGIZFRBgpMtYm8iqIexPPfMNw5FbpXm7EvXfooGeWgacwdA8jHi
9xyfDQwDg3jDhvviUihdC5ijDnHh22JfWvGB3mI724qfgUcJ/GNdT/SJNR4dTbnEVvJcOtcyhZ3h
ROQ61WVy9KCYNNB2ZV9CWLSgODMMKpm05yKFcEI2OsgXPYyfuqTdFVmy06eZPgAoQ3zSSfxlqZHf
VV2QcEyq9eQCCqfJP0rM9BstKcLYNaUjGS8J4I9tW96IDQnl5s9GTOdaL721s3IwtpqdPrhij2ZR
PgaMcnO/YvhW4k9E7C1eUbB8CnVv9Z3PUH1xhl2U9o9u6oJxJqIiS19TZ9iEEZFChBrp5XJe8vne
1/M9TdCbLNOJLMtlqGkxRdkqJ28pGLJ6fzIwiEN14V34WFrbn4mZsyUEmo1grUM/iytvToudYg4B
HbafiP7uMUetIoy9IWu8Yp91PTX0yl4lLtbVHpUjXA49MbL/5MxD/t5HxhElOCsvIrLsOLsdlRix
n9kW0rPqnITVvdMKHNzqrpvq37g7do3lnqfc3hX3nlz0BqKnjMmiNWrISOPU2ekxbyofsfKudzQU
hPJknSsUMwMqzdxuzwqKTX10fuph9e3MCe/6UBNupxKqZexV3dmZlSB/2mfY8s3yWcHr10Yk4JGM
nA39ebE1YllIrFdDgAxy0eYuwBSZmRbHQ2c7WhdHRkzP8cmakEXYwl9asbcb42Ar6r6E8dXLn24b
v4Zm9cbYHZSlHmh57EFDSN592JUdga+kBzCNd1H2VszNUzLbO5uQxQt79TYsYbAXaiqR0sepwidh
5qxgy5coiE3zYNEOUE283sD9s01gWc7Rdmp/4DE9OvWIEbGHw5XOhelOmMVrmFLo07ffcsXOQkTD
LjxCSB03sbxPAoIuKUumXeuUqSYkSrht5gawz2Jh+amN9VdODos6Ep4t9LepLIO2tI/V+BSCuDsr
X1FF5qc0a56WyHMM1zPc8WBWyzVN3Z1mPlEl8NsgrJSe5upm8/YqUvwukt9hYd4iY9iFjXshMdwC
6ksBjDp5SOLct8z2daDYkgr4utlq8Us/cjBupK/XOqkL1lmBBEoVkzwdZY8eq5tyb3DtG8xWgjFO
O8AnwQiX8KfjDd/pSRDCBfYWHbtEfBlZFEhuMuqqY9OVvwyIMiKtV75gad6msPjWyCjcocz3Z93q
g0SyKpdWaCNxc1v2JkB1lMxJGT2MPrnOYXmynPadkuBnLP1U4dZXdXDbfRN+zDJbjoRnPi2unRHV
Wb3FxvJqYXLpVfUSO8e8TO6xka00MU6jcfyo89orDHTSk0muAvRAeLdx/TtUgg8xnWAR/ZF92AeO
kW5lOXux7PZmpt7LScK8RBfhsN2UrRfyi9W4lLGkK+PBKrUMor/cyaR8MSzUEGpZ/+AgCAXSdDvR
OpfCYeQR6nJvC/Zc7momjaC0ojPfmRAbm7irGOIwr6bP3FLflmb024PLe7wxm+88795KQ/4e4c3B
QXEED85w6AnbTcaEjnlnkzvmgcHlhN6dRSDCmy33BRwVuYk3gyl2RlOrRiv3ml5ofbn16nxyG+wl
SPl0rfetrPWsmRZ1BC7LHefHU1wup9l0cbRoVyPbrlNjpLB/IDTW1pFqsdCQKK/qDKtSznhKHmOO
qQmn6ID+IHKAg8vATYFewfHnuLwQaGQjOLetjlT/uoVmNo8m+gfRw6cSk1niADKi7IjEBxVvi/CG
SFvYFWGZgRabwTCNL1oP2eiagTR6RDd60Nb5RWexLXmTRthRcz4VZYJeY35NdD5ks7yaVUecGJWm
/BNNbderdV0PaqRIBwPhljLl29eRn0zyszZm38iHlyxL4VtYmwHp7JacP74nDqyjYHMD3ue/dGc6
ZSFl9paKEBUFy/pVMF4KDub1F0lSPqCdXtb/Xn3vcwysM3e+qaHNV9XtiLRY1vj4ERa7HQEjjMkA
fjd14Gv67NgMCEH1CIYHY3i/y3CYWUXvV6oZZBwQjOSEdWbnRNOpnyTqf6xN4P4tP2G1YXfKsEOw
8Wq0474yuaMCujrLj2XMjlKKrfurSZlV0nFHhX0QtQKGQ90mHPvCuPb0Cid7ZW8kloXyOouvnCvD
TXFZUEYCQwixxJXkTSrdyvzK5A/uMlY8nYVebZ13k9dmOAzdy2wApEiPVMr3zlyeMlSooLqGtbxS
Y3ZcrwxgMfJiHcgzv9TK+KEaix+NXH/J8mDdRaae9BytqZXuy/yH27LJ8RxPjvFODsPrHE6nNJrY
XTroGLnHU8mGwCHGlbupbMGs3C2kL50B2aW1qMXNJQLo6WX9sH89TDYve4H7fb2hXZp8NlpKyXS2
zcbYH/Njq6znr5QymhY/xvSy3k8lnl9n7hvNOrdyWg61BtllpjgFBcDgRmnKS6xYQTlQFBfyXcv5
sV50vpUfTY9k6U7sZITX5BdWci9NxpuD+JwOKevaP0tTXHqjuOZOQS7Uq5sT2kEacK1T7cO76lgL
2hrkrWg3SLJab4lmwWrNeHp4sIsIg4DxsegaEXqdZ1rJUeuW01+ontr5Gm+5bnF4mh3riqzvtj6q
Qy85VcXvTryL6Bgjoo330cw+G6l+lWQCrA++m4wPCtz3I0aoXJV7YWCSipa9OrbbLkTYZEwvTTX4
nWK9TykBp0Sgxzz+44BrxKxUsiFY6WD39NK+5q4V6BMlIOYpqeNrGYk/1gf9xie6t17Wj2o1y0lM
PFmpeiMexZ/hWfGNBaWbXCw7O/aMl8j4tm02PdbLqDi/ao0LHk8vJKJ4HScLZ2w9Us68Yuy9Juc3
H/AZQHTPVFrYJuzXxDNvz6jkePdESJ5MvppCP6KI9ZNVL6n8HHI1Wrg2JkO0LV9c7ApqJAIHN6HL
YBvNPaIT8lEU/u6Z9lgRFVleDOfbHNTrrM+3EKV/V/yQWn8ey/zSLeHPuko2mrSDJFFZ8fqXjpdf
mAvB/Pr7+iYtJg+q7FASOofPipVbacwA6uhk13gwcFmua9qwpBeVvB3TkvsYCct6C9fHICvXApfs
oHxDVgUml2pR5pPh9g8lWr64Jo+NrXcP0n5fRrGsnrPrOHV+XZUeITuTIN1pak9ql12rKf4qiLBD
dZYqK3NX7eMcIro2g36o9kllBAh/wI/5/0iaM4bhWE3dsej74yQpSqyGtyFa3owKV6yzNcv4NpT5
1Y5rJgA7+Vr5M0QVDD+B6479uuWi+88vWp0faxv2YL3YnVBvyqjvLRIV19hhpLGXuHDe1/vX8C47
xbiz9RmegIdxOZjI39y4xqj3S6jEL/E2rhtWV/X9JjEXprvr+viq9IsthhXUeBJm5690qtv6Y9c1
1ODvLhZBlh2gABQTJRkIz7Vm0VhxhSZpofNoRt6gWFdWcT03al2gqPXw1lCBde/5awtjMendxlui
/kWmO5Eu56bIjgyJ7IJ3YSTHup9v66FEZvGfnsd4JRXIEH3PirfYQbKQTF7dd494ZElGFyN4rzWH
dxWep4y+YrFST2aD1avATZ0dDWrgi2Fn8JFCFEc2q7FKd00BP62pp5mHQMksPAG4hkILD9BvA9kJ
EaB+o0AIkjaRh8mXGiUrsL684LjB14gqOJpvnCFtPMy4gW5TUd1IBNUHNs1ZXPN6ucGw/QUBj3CP
mma/12w0PINthnhZcuEsk2pgTiXRMan6FypfPtcN86+lCYxkfd4zhzYDnqJcDcz4s4cphyX2RYUF
MqlZ0yX7J/5AF5d2WfE86+nT0mFemdd1ng9izjdbmW/kzsMspjdDPxAvmZGvY76NLZTDuupxcFjm
+UQLLLXl2U7BFkwW1wthko+BPTjpk++5G2GTzV/rnp2ls+d8ZVB4g9yHqbpN1carCuuKKp0z6Sr6
QAxklYRC9HgayZLgB5AJSd5M0/WbaTSftBgfwDKelDGEo3Neyt8xxJ5Nhzp/knG/vtTrMWtdv9dj
g0jRFJc8gDw4nHseDpZm8i9JSht2bTo8MskhrBxeSI7wzbbB0z1/reclZ6DvGRJPY0XTMYcM/Xw1
ZKZsAQ/fyWz6csEumtSqYFw5jrfuuF8X1o6rRoYp2mrSKnnqjHYgq41D0PonVKJv4mc9W7bXGgEd
iuLduuCsS8mo9o//+XXN+izKh8YLVXOUUF3TV19qfT6tf8SIS4l5yMmmbLMywD3LRx+jVI25PWO8
eI5ln2QYIiOahsc04Q1vkdHY9k7tzBNL43eiCfgIi+SdCv9zVF7TdrgZJRR/qLVM3OaTkr0XLlzR
8gcB31sjlp3axD+VgqKgCkIubysIT+ixDo12uTyJhHBBlfAdu59RAJOjtHN15UgKvx8q2jlu4got
9bKz9FhHYfFTSfCeDOXy4Ms1HyUYUn0LO2gIORtWzrVK22KXK7GPTehiKJjEEEHWSECPpbR/iK5F
/tkTSWAboEZq+WtmANb8umm4h4hUMhaScYx+1zYRe/jwZZmt86lvJfOzyJVDFZXPSTlvFls+z+7k
WVHVrKlO1sYWIwEO435oXxsOiKojt2naXtqhOaFRepkGSKaET0G4Z4EUfTCnir6mYd8nJM/YGlRT
P9wtof3oSiL82HH6EWojLAOK0QiSWMt5JUpqppVi0IPJivdScQ4tUrzUxoE5fhFGdNOH+VxN6qlk
EXWc5Bq5Ciz9eI0mXwodEWMWvs2Z+YO+k0es0NdqzSBD1l3q/dmpjWMyT5+VivWIEV6rbm3VkR09
XJxZfbFtz4yTc6YMAfBRlFgH27R+YhG9uql+yvD4z+kFpnnrQPYjWy//dNV8nqL2OzkPPWzznDXP
UMp+zGBSV/GyywsQmlKiRsLZs8lPYxcdpVYcS0fj/F5djKQ5C8xtWrmX0OYr+0VyzbmNx0Nh8lzT
LJOq4Ucp63Pm2lvVXmWPrzWvsZNF18EpD4Ocr308v/R7KiP8ctYC15qRFXVBzeGCcMHo1CzNcYYw
zohV1t7jWf1snPBe1NEVPOWQkaCLeVPI7yJmAJzfwcM+pr55UybzKeo0vFIux/fIPrcF9qKuKKiv
VLl1PwdXxfHfvbHus5MWj9h1r13c2NtVu55UcmOXxa5XK18X96gKymhGWGV8jYN9Llz9I2tUtFxE
AMjwdya0vZxmb8onTH5VeDBC473m6DEij6apm4Yu89I7+rl25guj/5tQFVLl+ntWY92uUOzYcIzG
JvXqAmiOry8zD5bOawi1Rea/q4gfqoXi69FyXHLiOO2jWORl5O8K2dGMwh6xCodb5ua6mL4cnX6O
lNRjZXxTRpRX0LPeZI4f2lNS9j9sSwuQ3qm8JN2bDIOWXIVomgJBLgrfKPmlDfFlom+zKOYtqefi
rSdQK5wsEhiUZUfCAwtiyENoU0SLuG55EcqjEyRmFvRXNov91NfmO2ZvnOURWNWyjamQanjhpCV2
VWU8LD089iXrLwh4JsWhJ2cgxj+y+psl3WekKvTPAE41Qasv4XokxRDQI4hEUeq12eJ1TXgawdLG
lrNlS3C4OmEM3+fLz/WjjlmCk7ngyOIgCeJ1Sd2AA5dDYGgdxs+FGZ1lJTx90Z/CuPV0XTvhlT9B
fG0mkocTCPi8x/kqhBcrxlNaEJMAAmeiQetXdDdSiOutbpNpeE1TX4wySzkLgl0Xp2xeMyIJUByT
w8iqyW8XTLa27yNlrwv3ht185PTKCZy4XpPAzzVo6lmQhIyt3o8ghWLLBvvLkNEpp0wzdgismGAD
02UpKrJdPjxmuP7C/p2IdvVu/1VU1GEzcpX0ttihue2Ts+qGWBVVZD+1oX0XBhqLJn+E2nDQq5KW
csSy5exnIyFP+JJbhlhjlQNVC3EdM1Br7DnLqm3KfEE6vEyGbY3FuvhVquytyYCxtJk2dSq3SoFo
puF9A53t9fxoOb8zVMZNBvY+mJtI++oIftFUe0eUB1MwiR+YqKvljxliGU45UCnxjpC9TbmV9i3E
HRSNxjYL9yiBBY7uQduPpuVNDvkYTrqjX85DpLGzBhVHovIrHWcWP3MrSRKYJ7wkqh/HvMNkG0aV
uakqAqUpoUrYBMYFvzOngO7blRxRF7vaJsh3mhH591w8KSk4mmx8bupuzMedps1BJU3PzdOzFebk
XDa8UuPuh1Kz2yLpHzmdGAgu0V0yQ3fMaSlqzARVpo06c0al2aPWJGhhX04dnUGrinDZzMpTaJqe
SRxhu2o90XzmaD9tNKAJWtASTWgTmiiw6sCyiLXJLjXKUYmCdLKzACnBMUwRR6MwrVGakgicojsl
MZHA9YKpFCeq+VGhTrXg2MIxfBRNuMvQi7H8HUbUrLi16HdA3zqjc8VTSrR/sUnRv0p0sCTqUMIr
LsJFCjQdQ9SyKqrZCvWshYpWCAQhAnsEx9A80g5MaUZIehHaWxpL7hZa3II936iekVb6rUZ0Qtjc
44kQahS8M0peswoMdL0EN24lqqlFg03QSdvlxULOukbc3bHSXVr0wTVHRhu9cFkwYDVJkKnxpXxv
wbZytMX/g73zxpVlS7PzXOjHQ0TskG5qLU7mkU7gyNBaxwTaI62eAA2CblsEOB4K9Cz47VssvpJo
lN0s4Bn13r1HZGbs/Yu1vmWhMbbEm+ZU7CX46VAgOyiRaxTJJcpkC4WyjlJZR7EcoFzWudLYeW8K
FM0hyuYeXU+L0tlH8dwiTWxRQAuU0ChANgUCKRrLivF2AdDRhmYolpaZM1pPH102fax3uePsfev3
mypnUeE0YI5pMtFiR2iyH2zU2S4q7bq35mZobKzAI4gqW8HFmKlJN0sSZ5V5VMMs8jpU3wXqb574
U1MrZNZX+jbTCFpEaBIN+lrDN5R2+TJpg+VQEWrawulZScJwhdbclZ99qT1HEGJW+Y6icesr1obn
H5J9CIOqvFQsBt0eC0r8FZiQcRt/6+s1DFkLfDoZozJAFAU8nJ7DgCLek8p4Fjz5iPMEv5Q418jD
ar1caKjplVAsB9T1kZt/uMa4Gp4sz6P9KC5DPuEtlhOEj5xGyZiUtZ+fVBPnErmoa6eejkrGRxk1
Oou3fY/O35eCfy7JhwQHgEQ9kCRCwA7OABwCvm2eIvzTJSX9kNKbRfQMJYdNjHdef8Z5zYw4Pib4
DjoaLZ39ARC+QyONCT0OBQOngo7g6pdxQa4EbLwMoFE2yU7H31DicyjwOzT4HiIo1LmOz61uFhm+
iBh/RI9cWp5kTVmyYONF558Kza9RkBFJUdfgs0il4SKX1gsND4YlzRjBMAeSPcx1adPAMolhA+cG
PHvCd+cefo4QX8eIv8NLcXNVxcUYYCr1d/Y/V2NUdxEXdd+eSKdjiAj8JIeC0kBD8fWC0w0+igEn
hfZ87sJNqSVAJYOk0iPfgquSwVfx4ay4Wn2BOIXJDVUFHJZSAllYBpHMrdICy/AV9BYCdovFQ5DD
crFkayvhLiHeuFgra6KHIKSQgfYjJArmlwrg37ls55e9WsVc+vd92f/7v/yn//Hf//kvEHt/8GXL
v/i7eMcRyHAMW5WubP3PKHs4tQ1Dcu6Eigf5d/EOZD76c1P+S/fX3/tdvGP+hidbxZ2tU8lYKLb/
EXf231BwaIZt4kC3iMkibOzPpRRpkOR1qjbOle5/349nmXkWuSfHrJ711AXx3f5bcpW/Fm+oNlom
qi3ddoQmIYZ/at9NhNcr9TDqV0+xV01mrhXL3hI2dyPYb5WH6TLoqIGba2RyvUtw75+8Q3/D9P3X
9ma+vY1cBWkUEqK/VCuBsqJXMkr9qmMi0mr3Vc/Zj1QvneKt4d9t/vHvZqGz4q2U7/RfvrxdZIfE
LaAjTRNr3Wk4fOKrRVueLion+zfEOHig/8ZriwLLNAXpYHzYDD5qf/raqpGNq7RM1WttuJ9RwbZm
KHUYRpQYrCjjbJPLjaXD6jKAqzhLXecSD+kSWtng+RiDrD3DCKCx5gHa7yHsR/BuXHLBfWRBOuYs
uoMiJ/A5+3FBRc0NBPtI8GfcfZWHkMEyz0bInHdQz45SHxsV91D0wICMrKmJDUwNB8aXoQcbwpb8
eTNgPOLPqJX6guz/TMYi38S8qS2pz35SPHdGd23NHXi5a1cVu05rzlpyEoRsVsG3VqCi7f1TqXc7
xY1vbWOtHQasdDpsUM3vSeufhWMxUxDFjYfzqfXyj4L5RWY8hVWImCLBm2TCOWQApz8S3SwrIfKq
nUePvk01unUMS1Ao5Lq7sGMCv8JdXf5ixKvFidHG0zgJ6toq2Sk9xL64K5utcDZN2tMacfjmQbOw
8QHkrXGos/LLgk+j5WwK4vzETnRbq/ouKo1ZHVInhyBaSm044Bd9TIds55BhkdV0oSgxeo9Uq3yp
jlgihHURYrhllQ/nuEfHFDLFASsTCVJ6auWkG9axTJ6lPRtlbjpTSwO/J+CojA4R4cUdsfggn3BV
gINRX4IqhHusLZwYVDQTbJ1thlozbCjgiyFVD2zjoFN+lLq7tXmNYvzcrde9MEQ4j9lXVcUPXSTW
mZJuBh6hJFK3o18uPNBoAy5TfOWU5xlCGsHwOWNArMbTvRhi1oDarsz141RsR2Jwx8G99gWGpTR9
7Irhy/BHZPPNtu+YSAwYVMRZtf1lllZbOomnroEIbFTv9VTeS82e8TTbC28ChR0o23BwL4b0DNro
Y/j0kZo5z5NwOUkKGDhNtcIu7ODjgxA+jqfRHfdDOWyaxN5r08FDGGJgqdD6YGuk6S5gaYKPsQH7
NO1BXo/BczkaezX96MLyM9TyfUIcwkzXXvRJ6HNXGcqZyuRkZtrtkxrAOCqAIbmviSgf2lTZqxUe
4xqG2ygocczVuNRUenuXRmO4tuBnmFUUeC0GAVo3OjV0/FMrFqlhbbomfzPQlPl2eqsLcg7oiJ2+
2TWK+TPG3TlsumTueSlRVflCVYoPSCGcrVihA42Mm3bdTcFTS7U09TeWw+tCIYRDKVqEal276qZo
nHc6QH9fUnZ0h6lKcK2QCRSZudKcYNVG0WrARuEX5k5r2h05brCS8SfrY7cnLuimDd41SZQjJdxs
am5Fas7S94QJrlNpb7mXUXh5xd32IdGUGuJtXD9LYttWYug/c86kGU4u7HNmcBlLUkoN49orxWbs
mpXXvXpjsib7fa7rzF1MiihKaiBJRgc5KXAfsLfcE63NyaVZChiCehMoM7UQdGch5bwyEjQjJUyd
fR/ZbC96FSLxWJkvbfXhd9HZH5yfuBx+SHJjO6hRuPFGVq7zDlXznQvtno07peuXSuBuxj5x5m7S
f2nFsFOZLxoBjVtq1jAOYatCkkPLt/DSEBYkkImxuBNYsWHPCRzxsUa0pI7YF9Hz6X71nWUhfo30
4qTudYT5MRTq0vbCh75F4l1N0aUzmxdu8XNjVlD3G/PD4Ol0XWYmhsYSVCPGzszExiuHpV87MFZz
DHAU//6MgcRSaRHWMMeNiW6EDY8bxzf7VYsTOXMDWvDq7Bt5POOwY17SYp5SDm5kPpUmLYGpzNXY
zOaebW15nG9uA1vBCnexq56spn+P0Kw1I/Ndj/QGVkPnSWuPhB0eIpRXo6tekKdtSnZ8ucA+yKZE
NfK9XSVfg6Y78Ivc3WA/8pklAHxVVO5pwrUd5tGXEuL1z5xt3nXY06ZN234n2fRS+tMXJyg+VVx9
YWat2TB+aEnF5NllxO4Oz4oXslBiIJC0O8X0b7jkLp3uHPK63teBsRV9fpiQonTdtcmTsxXhDsy8
p370FpVRHoWmnPFcoa7xbqnw70lTvnrRxg2zZzUorkabbmuuoD6w716ynzQgEGa3LZPhFVzfaUiy
bdZzj3RibbbdiijGIfAeJ3t8yVVtnxfxtfHjc1MhzbdwPLosIRVirmbV6DxF+rQTeWQtZX6IWz4L
XJj5ZJ+6LrrIBLJB7XEjtlunzrfEmOnuRTcU9JXSFuZ82rb3SQIfHhPzw8vzS1o2ZyUInuSeuMZ9
ATpqHglsMN10tcZ2qaIHLlVjHxDElxUMN7rwVBNNpeVoM7JHZMOzsVVZ5DhnRc1WXeiT8BgsqsDJ
l1OLstWziwdCvBLohf04d+xmndYJNSN7VEq8nyDqeFbJHpzgYriAb5P8S0N0Yykyg4lZDHpKLwUt
N5yYFFSO+Yn16VjxcEpI+MwnYE0M2jnvWaxq4/PU09WP4mJbdTgrJ97XiplggafGAscpxn3bm6cg
4x7s7BbQipusuxAXG1LWmGlM9uSehg4+GtmfY88YMBO7QCiLuOhQu3rbICwvsHhOHufQbCATAggP
6ICkWrpAEGE3fLqFKGatAgJsWNWGzqmsAygd0iPI171jYVTKS4hZdLRt2tz7CuYmz2fuM31VPX1m
6nIJ5YqLpXbzGv0WxwR2V88cb5B+ZgMzoipUuKgHwrp5LyETaxysE5tGWJ2hUr2rhrdXFW3R1MkT
0XM1WUEOmBvtD8toRpQRn/AUzrRX6zcdBD0UkOcACTXitvw1MsAV9tqhTeqnsjMeYzvYRlZwjaob
q/HrtG3hWWI7DxZtz2DdLvx+7jqUAMKtiQEg9IUKyI7LVdl0aETSZe5O2ygPyCObNsroXBz0k6ET
L5qCX2AEJT7vh5jcOyfFfYJE2rk0U/vp+yyEWc6PoiC4ZHiu444pEkEP9aicIl6QQo32xmi8hBXZ
esR1y/EPGaRTyFBxeLYVOMOJ+mx2q9zOHwy/fm2K7i5YoGktB0fmfo3EErLC/maRe07tHpKqRt6M
Cf+POeM8qIefIVKfUbkQZlJyN4tiF4fGxXKite94K18DbBewg3SWgx2zJUGWUAwdGh79oBnhS5HE
xswYu1XpBB9BoODbsrd6MBx/hcfwpDBmThC58DVnyJ/ble8PzHw7JI2CTfvcMfE9l7xWujzFItvD
Pk7ANAE2TGAuua0skXWiirJYxH6ThYJbtd6A0AWZQ7LdqG981YYOMSDnyl8qIqSk8wtg81tvI0/P
uC4JgDAt0jY9D/hju1Cs9keRbL7KObkhM5UUb9xEDxD7+24CcKIMrRzYvcvoP2mKZHHqmS2QWePq
NEw11RTGJwkyKcsbNQRGBYRB5pkaVz3qieMKcm1GrsKsg2lkY4z0PkIdT7RdHzPGL9JbOHmM+nJF
zqzNrYzLzn2UBQ5jLR3qjmjKjhFY8JGP05PAhgimZyd3vnGnbgKmLHwCbh5xestIIS8ubtWFUqi3
pkj0G3FRD+AP4bGn2a0OWAojuLy4JeayHpiK56LEtddl39szNNMcVTV7CgKcAuY8Lq7LiKJEuYZq
ssQTTUye8rqRr0+SANtO2U6z2mKDBniWFsn3dnaCQAxnadpAizC4AaqjltXbdJLoZZ+PKngc9AFG
Ia5GnV5kV0n4y5fXLHvbwP5qwLFnU5Qkv9KkTEJDfMQYAR+5yhSI65JDJFIfp3240Jz0ECXxj+7v
DRNsYEVMETmc+VxLiaUBKTA3sbPFdmos9JaYKb5lr3VPU/0gzZ9F5NxHXZvrqbJpXMhAeQKrG8ta
6xjIwiY2unQXg/eUakzscr2pcamSC56rLMiVSCwnU9wwwu7cYDg3bcmbDoaa/+KDSZhlwZCz9eZz
3ymfMoolM7FONqg3IIe9FV6mMJyyWZ4n5cUqXOc6RORwhgl5K0rA6jTtjrwlCnVn9M71+E0MrqBH
4rZB9bzPyuQNUXxciwfNJHNTqTvS4SPjKPjued6hih2+ibt/ED4CEAU86rB0muSDQ0uAS+wN4HK8
3zCKty2b3LyTknIXvE3JS5+RWT2QhsJ+E50/wlISFpOudOexKqnmAFsRa6G6wBZKBOUC9TXzZLC1
PDCsP65xlL8BZ3thf/oCdhakg7luYn55MW40NnETseLM32QTIrOJBNm90oGJHbNmyDm+B4JOWYRf
GWDMxO/xytP8BeUNKdovOyIiLhf2HXc0q2PPwuKPeVt37maaLGvmBegf9GtFGnlfWOxmo91Q0OBk
GGGPViXtqx7RPFl6YDuxrbvhKcRVGThIJhNIexUE2GnaYXG9ywixouFxSU2xqSiXndxZ5Zp1Ijea
rtUHDoQJ20BoMw3eMqrsldmlF8vPL0IjPDvzV6MLuEEJQQVZQ/yluCaXAfsu9C7y5/3lC7WnYKtG
zFLNo55pD1WSXryCxbwM0UGSscFH/qUl41OPtq3d9QaLFmmQHztC1oL6OEmEfl4WM3OQ8PgguzgJ
34lHUrjpTSjDk/wtpSNZPtUaZKshNt8d332rvJMWp28Isq9ZHVssGVV15iEkxoJboFwdcFj6rEMh
NH2mSAvcfmOCbkiCt74cdu7oL5rqXsBxK2q0L47KAw32wrW2rX0Gx4c4F4GyOxDFm2XgBQK4R7DL
Pp20OPdJtnDII2Rwh/o9OzCzXxfpYhjIBhqjj64U67A11iihzRMJTfdeM9ZZx88I5rSGe4h/wHa5
uZUAupv0u0dgs6a8PsnzVvrYQz+FogQlwE4PcYAAOlEQEaruvUjIjXEWrd09uT35LXrJ9ICEy2Yg
OxqjVCejq3pzDvFgWU7mmg3+qbPymzxtkyh69b0YPheDkiJZIlZNCrz6enwopUYR3aCixz/jlLF+
jQ6t64GcxweN/qhK/b1ltEf5ZfzaoFlEUdYd3IR6y3F4FS30CbRjvF1TSIiPSfVMEBSZMrVMbYon
BkwRmm4o7QFqfj5pjU0KmCBASq+o5J/8oP8IeZWK1l24Gc+m/NLy8soVG/iJgbvNQnjra2ydOyne
sTZVZN31Ej14KubIXy4ahqWICgI3rGT3i5k8+juBdsnnwspib27o5pI4xw8zonA20SvG9gmU6S2v
0ovI+2PaLrnCbyY2lgQ3o+DRl7542zXlDOueRcmF4mEZR4Jjplhm3M8jfUfhO/emte+O91UIfWd4
7bFAgjYl9UvVDidlpJcpVqCXHki43nQybQDftI0kSsOYi9qNI0DxtWuUwa9pOIDtUntSSueMRlSH
/x9hdp6GdVLk712NTziP1lUWz2Tkkry2/Fq//krh4bcEEYHyiCOCKvPTd33qd+0WYKzSQzwwNvyW
XFxFssi6/lBZ/sEbokfpxQbpu3J0BFBj9OaBeRlVLELs3Z043eTdc06nEQrmbpp9T7aYoj87FYoY
3WTfcR343ZHVnGRCvEiwgfzTMIO1GM0PVY4UtEseQxaEqy5H0Obbb264Lfr+kBoq509AcV6Rv8Cf
K00DdjR7zxI8FR9jQVAjz8M6ccA4tJCQ2G6oEaJdPhlS8SgPStdNLsS4KOinQLSNOMYyU3TU59zk
brx0mQNEbXaT1IApAFIfYHOole8ELU6I5lA+CSOdurC5xoRYp6M4uiFFRDo9eSzb6mh6IoXkSV6w
9ORbDXFNbR0Ckd3oTlfqxDXnNwfjLau4W8aaSjvw7kPNYdqa64pnVqX6pldb1K0CkQAuFvvoFEUP
8dmIfFDDEE8FUORQOeI06N1xivWrfOis1jyRYyYJiOQT572+7DPt6FcVyDhx7RzmKqbATBIT8th4
EAAaPp8BP3GVzsvU3KZJfrfAiJDO/jQ19lblc2Cp5oPQqLXV+s11ozPbUfbk1ExtizEOqgJZwMPa
Dfz9rwoU15QEhDSasfFdts2ordo+u0xRP49t/IyjjcCMp9VQ/Y+abNsaMZKVP+aqvU8492K7Ofoj
Ail7iH/sAUqI3/sPftxfkzB8C0dl6XHbzHSGIeUUfk2wCXosKmxVLXpljiVLuftWTr0nyxZqY7oN
3gW08oJmS77OlfBeyeVwEYLQLzoS3XmQH5gJoEBg5G/FZK0K1dr2ATCHVn1yXcqjLhbqrLVK5LUY
IRSxkm+kPLQjS1wRxZIZMz0h/3jsRoyBfG4SS7vm2AF88IuqnV8CjiFJXPELsbYbZakY0wHM21Xz
/HYm0LLJS8nsqMfxcS7J5LBmqt2Gs8mOn5soPUAK2MhKUxTlDg9hRWRizkP7qyjxBjjc1qc/KOc2
y4FPDvNRId3Nj/dDL6MFHbEezO7ol/WLk5hrrSINehHp3VYH3QDo4OPXa4qTa4s0YddbyQHvLmPE
bF2W7Y6MtpU8sCyLg0g4ZMwLRoIt2ptZo4IkM3H5DZwqsdEchawGA7vZBxb8HDouO+Md66OPTGuO
w9QtVKIXZJHhBekBVpUfQ7SfuO5bjvXA3gYpb26iCphn5ha716Vzkkul9shXn/hP61ZXAUhJSNzX
OxEKSGKUnSHir183ntRft0MBTQ1RxZDNQ417BnqNa3YbXwP6BKsd1QE2RQVTZnsM5HszIHVP6UNR
lPej9QseIfhwya4qTLNLWXN7AcKQ8aOcOLVS3H28tAXRtMSYyQJD5hOiz+elMTKKYIQJXivWSRwg
n2fyZlbkkgM6QrTyYXtoUWyv/R7MgrThzyGNoBGts6QFAqc+x1ibZAVhSK8TqwJy27A/kYOzcbFD
ldiixDRcU9yMQH2so1ZXizEnM1tV0kdbc1NSg7O7hsnKkG4rQ/qucgsHlosVy8KSZTnNpsGixZc+
CCxbGskODUWyjZWr9hoG7Fi7pMfLxuxlYvoKebK0blljBUuY9eZYwyYsYpX0ivnos2PMY76zq7GS
GX578rGWuVjMRuk1U7vwHJbNhAL6fZJuNANbWoE9jXvyZjjVC4rKvY59LcDGFlNYGn20tqW/LZVO
t0B63gbpfiuwwSFchWqMMQ6R4DMsS8Rm0jNXSPMcJjqp3tUx1f3/5fV/cG1Tsy02q39/d/0//+Vf
/td//q9/sbv+f3/vj6tr9zdNkAHn0AipupDL0j9yJ5zfNEfl32muENCB+F6/g8WBfAtTNU3T0FzW
rH+6utbgf3Pe6JaGh9/4h1bXwM5YZ/45v5uLl//pfBtHwAP483WnATi8jPKRDZSerCAqM5agl/PU
+NFR82Wstwz5B0b+o3eza3KlRgexuzjVbXBqPf+egYx10bc7Di1JDEVzMSqEFbXeszkpPqJZ/aXX
gPJSD6nfcSLXDUH5WYeQwaLkMYxqioimpQANXxpOcFh36bsxhq+tgHq61wLi4Hw/+RGi5rRQE3KC
qteKNJggYCo/UhwQZkIlpo2mCbSmf43dfZFXzHTU6Zn9wLHqYRn2/mOIZTD2/U0OVlmt27tf8EMP
iIpC3QVVrYRXRKlzvYq+igpDf6U+lT2ku0Bl1KyJt85qwA5mOda0ZHipIULPAjAFKktHh9mYpfXf
SjPdXA/1VRF3t4mtoe6FCyqYZ0sKmyw/OYUW2CeVscTMqayFE0UUyyO0j+HV0ZoNay19lqn1U5rS
JIi82Nl2+O0WFfDYQSGnob0g9V1N+ioxdOaZ9L0mlM3G+Bim6I0Bw2vDGHLmTcGRmcxs5BcG1ZNu
S8e3dhl4OOKCEGGDKXZlPrMwscaXuIeVOFxPib60cmPd9mTEFS7bki5jNGyfY265eCq1eeaT1oGn
bpi3vfKIYOY45TFYnRLZNPmqgfbeW6jDiZh/c3RlX7gwXnMK6RgjHL5P+1qklFW4cCpDvXs2Dm/I
P2X+4XUjjGR1IaDjdUNN3Eh/QHN5xaDxYOJMa9RhBSnoELTWssbyVjEMG9lPdWNxC6IHXUaBEmCb
hyVznUEx5jD8+b8mylonoYhrMjY4gejnjKaJd2NRrdTtLh1tiNMGEiclRd6om7NeMYHCxsaHImIc
TJECJ5qteezMGl1/x27mA5Ccrl5ELIZZcfB7+oteWXL796zCbK5bTvK+GviAKMNr4xpzXdWHGXRJ
xr31qeyKZ1UFauehVw2ZVHlR/xIUwTdD/0/RDC9FXn7anX7zMS4Z3WtYQ7kIgg6SGy4oZ1wniXrv
WkLT2mbZSW0tm1+nx2eHK25b1PBYM/r83ul2FcDfGGCR72vfRti+DyFza28C22CeJz99tzMDewBM
Cjc1zqluImnNkNCmJ9XCn+2ZJjszDctf/O5C5TWaOsaG1xzSMjkCmSNr/XPQw6PmtZ/lWPDyuK/I
5b6T0fysUucxctsveuZ6NqrBOc+9x0GZnnP2TbNwaPfZ0G88O0QKNzqEr+eLMVZYjI0skbzxNGgK
EUYKE1GiPSaSJL3vXClBgkfLyiqOSZdCtZbWg7IOv5XyuVDTu4/cq8uxMIUmUCu/UdaC+kmvLvqA
w94GE52l5dWE8hePzufUiwcjc99jfwTrV2FjctS1ltk7zrkzCxSfkGP1govyEDrVDirhoz2ig49I
UiTiKEYyPY0oA+QDC+3dCutT3TvfehKzHIZuoNNFXFqrXreBINYjemFAtCKK7aI778Tr4RAteIr8
jsdv8nuKbMTppUuIpl+yqrAiFc4ntvgybbeRoTwkWbsOAbChKjaZPvfh1u5NIKbs6eZhyCYPXAGH
IuB0N8aPAXVrrKJH06UD8XTBOgtcKH9eviglRbgT00aW8aWBiMJ86gSilamcf+pjggzFFBKr1Vpn
VWFlFjXsf+j0PZSpddq8DanHF2fVNkvQ+mmN9aDywgBNodvKXBLOisFd+gg53AF9S5REN9+sNn1h
nnqvvmPNYLDbEPwX7dXCutu4msyRjCotfq4aa6F06guaYjZNrg9FsLX3eW7O64yPiGk6P2renAEx
3a1O22vFpvHbXZOU61ALLv7oHUBZoJBWUgSo+6435rWtHbs2JawUy6Hzk5kxmY5Be2g8Rm8AwywU
NzCbd7UDTFbLvhPFfywG5o206BZZPXaT4i8OHzufM9zjB0omHSVm8GoH+nVIjddOGx5YsWm2ttNF
Q6dpPgZt/uqW8eOkup+xaSxDj3c49Y66+8jsiNZe7EcteGcpcHRH+5AGFuXfA3TilWpMV5VXdsZn
f9O307cwu6/UHhioyAFDAbFSD+E1RDW6Y+ObMcaq0Z0fRCVl7CEmz8xoHgcDxs8qM7CMF58xl+as
9wgvHjIXDn0E6GzA6ljVIzdE9OH346EZ0D/XEVAHRf/ms3BxlPxtbAzQuEN9jEGORrhx9EnBZYMO
v25JdtBZg2743bPFODYvji3889Dq3tJKLe66+EPRy4ciSY959Ik47SG6Ka3WzDRR3/IoYtVWRo9p
Ib56O1yrSJ7CrvoORn8pv1HcVTgZET354kkEPfw2Vm8BoF/TVta4B7eq25G/JeP/sCoVsbes2Wow
a04Z8FTjYxl2TPG6h7Jl76S1A69LF+FtuKtMCQxiOAZPXU8mqNzOXepA5lVWZhkjnqogFYQWGl8q
pqH40zVBv1ovocGMu8P1MXDHCyd+L8rxAcFtFKZE9QQeWVw1WzRevpb0wLLpt8BcL53PQ+b21c0U
+Re1EqZX4+A518AP9yYW5AqxANI1hX+avnmuew1Rf3sC9lO207lzytsEtplMOXymQ/bWogBSS46k
nDlyUU086pU+MWKpnsc0fjLC+sUK+i0photYT3j+TTQs1fDUDda9zdNLGGcQWTaVhgRQEc1BHQiK
Vo11UPdX1ylnXWtcWlchamAayShK0NpYGKAbJgLEWX8ZcXpMJva18fQQhOOmDZIP36zfy5zetsWn
xcOqYfpyx4XOBcIaqphNijeRlq3dPP1hVHKum/IBQgaPkOBibcRrVQL9KL8Ct3iwAB5pqbb1pNRH
znqN1F4PcPgaH16JFsIUNNSfKk7PVRS+AAbG6OybEm8Cp3wePYgfN+XdMENsuczp1wpC6VkWiSef
r+cW5iWBoKLaxZcilNcwlKetYm59kzSxRtsBT62EfwlL9W40qTYz6urScGv1iJXdotvyfbn60lNT
ZF8UrVztJeLlOp8esUO7z8NgHvPYxY1lmJyxfMCMhvY+qr9JKmuqadszNszSLRsbwrnLexeTHCUL
kAi+jhert65QH6Mx+eynAemA9lga7SNclTNRWisjwEdVxq9dwatV1uiYSfMYhBIBA11OjsTy1iOu
ddUkj4yai+U20bzYl6cdmKdnAkbOrPhkoR3uC9HBtU28kmh7jFMjsSzwTfSlacg4rErZa+4BDjRf
hOTjosQERAEo+ujdVv2TsONFbrG7rFD1u1hVoIIlefRuEp/BZsN9bfXpSfF/wjqRQcUnPN/My5Fe
uclPoswQNj0HKgV8b2hs7QAONaSoNZT4xt7olHfFtaHO2gpLnukt+gPh7N+3npralWYRNt3fb0n/
9Z//27/+03/8q5b0//69P7akzm+2IZArW+Yf2IW/t6T2b0J3NdvGNWsYpkAc+8eW1P5N1REdO8yh
NTSf9p+3pK5F1pVwAKWQu2T8I2pqje/1Vz0pkUSuJPIBrnOtX//9T9KJeih5CDMC5crkmem/UeBe
YkAYxwghGnb+NrUiRulZwa4pUadVFhjfzMfOFUTXEY6J5bvXjvMJlYg7zI1dF1jJvHwyRmqMLPc/
pwna3eR22DlpK6NmICC6tG9tlIVUnfR0qmD8nmT1ZxbtAZfSyiGwqUsds5yL9wTP2KQGT2br3iWV
rkSPFdp3M4NhjifIR9ESG/2Grv4gzEAKrfrXcAhvAmACnlt9WE3Gp9857UbraUgCq73Sg+BAyAkV
8scRolnwaOv6Z9hH50LrHolUzjzthByoMhFT1Oh5f8mGWk1/yG00UH76GoXZu2H1l3w/xhNL/+Ej
ToaDwSvBwII0xnIeeizGyVogBVz0hwlxTssxR8lmoVbNH5thZSrWR1umL25QfXU+Xxjl15p52V3H
zrfoLVB9DO0qLSVe5z1Ue7pMVEILbuidz8CrGe6WrxFCUIG/jheDn10j4T6qWrkhxOoxtgiNxPE2
DdZzjHo6GzYTXHSm5fKn6NNvM5qudVpsDfGa3fWuedUt+IIewUjuGK2cMl+LKAdLFB64hL6S6LNS
nHdvSjY2VvlgCLfyyFXV4GGowyc17r4HzUS41JYEzq5C6QSd6uhUKKQnZRPBJ5YGh6/ce5Z3Sitn
n6cGoF9xZe0HRfwC4nqTPxT4NKF41ccx1s9WP33q6cmEuQe2ihvEOreJtiPWYiuUF50fzlZIU0hB
jXtUMMrgbC0iJwlqjtYaVxFbps1oKlsvdq5p5ty1OAFh/UNY4AIywyLXt5H9HgYoZDutnSGrVeZA
oW94VFbq2HxhtEUhMRaPrE016oEkwtjZlAUDAnJ4GLF8NdvGoF+WTXwVPBo+MqR4KF4cSQcqjbto
mE74wSqQH8GIlGMEfwNx8cSjXvEazQFAvrTJuLEY5MqL/7MbeMro4DsQj8ZH1p9spWSczuVca+E2
jr49M8K6UznLKo9pYwiLUNTmpVeSRVdvfNM9pur/Ye9Mklvn0ms7IjgOaqDLuhBJkZQoUh2ExCuh
rg/Kmbjhhqfw5vTm4YWbznhVxItw3w1nOPLmf3+JBM75ir3XLj8MUTwDuJbszdZ9aX90jT03CKfQ
g5fQQD7s5XfVQ/yB2OGF6vSmdcaTcPjC5bltkoL2Rl57U7tKRk/+XOvVi9Y1TKIwNDbTSuDWSW2n
VeYZOySUdAgMzaBlFCIrKcStpWBSpsqpnGqoaSmvTlUV5T2b4ewzmuotQeHVUYBVFGIMaxyjO0rK
M3RcH34Yn3NKtjqf06C90p/tFedsU9o5lHiygdemyiujGr4jz3gNnX6bNrwtzbIZ6PdzLdTnSoUB
j8QXKcVlbLKvgbKyo7yMpjqTQ//uma8kUT1TytCIcrSmLM0pT1XKVJ1yNads5bRcDpSxXSdxJljr
2mS8nryh1zNgK3YBxotLKAdKRSHeQWgLGigtx9OKo8mQt2myJXqBLLIdt7CMN5Jk9oH1OH3KcI0q
E5VjSyqJJE1NLsE5L8us+RknbwIFe0LhXlDAZ1MlLyjpvam2D68thX4WPXPKfo/yX42/kRxzSBts
ch1SwE8Q9u+VoWWLNK36jRN2HTNGvFuaGlymf1ENFw+5G9ILZLR1V30mQDg0nAcx2w9w1OGsS8WL
Wabfui0eiSWRrzDV6abOpp16nGjqdjzaHn3qf6KpE1JSeiKaBNTndK80SyFN00jzZNNEUVgu3amr
6hqOdQXDKCAj3qzxR9CAjVMnNtKSebRmTn9JaNQcGjaXxq3M4q+6NFG3e2utvGW+fwx7ie/BXOql
/8ccsEI65SOu7HceT8yc+o60BP6yS0fTaE3NI01kTDM5dbkjaWYz0k/eszI/mbSd2JrzqQuNaUcr
2tLYrl9lvRtUCCa2pR4Dt2QB2SB7op8NaWwhADS0uRXtLsoGcvR2XYEpEWXxzLCclxAvQ+Hm65p2
WeCcpXm2aaJHmmmDprqauuuMNrui3VZctPdmzLYEGPJdr+1FFGQfNBMHi1Z9pGWPad0LWviUVr6l
pfcnGVcsN1mRXIM+VWYGxXMGc3Rp9ype/bZdxCHKNBrrS1EES0pIwkmmKUKst59cGgwFK3Z0It7r
dnUiTu5Fhd06Toz2SE/+MSTuSoYXRKJF2TNID04cRPMuCQoORl2j/uwwfAQqFv1sbjGeKwv/cxjG
I5AjEuZxefIxUIymJi6V4RnV6aIex/u0ixJN8+1aRryo/fxLM5IdEvA1/3d3fXlgf3mpdbwTTbdw
c/GBUZN9TmbZzDbXiZc8A9/4rPVH4Q2fnVpdtVCzaHxgbnX22g/ceZcP+xIVF0ek/EGE/BMP8SEd
wx80+jwhNrRDlwmEp7UFqUdfhb8GjfccRoi7QQLCKM0P7bdMrT9/z6sQERXIhmmg4QvzV61xJBsY
4oeLEmR3PUZ7xutJYi5hNul7CjK3KfAxhkgG8/4YieRWerE2U6WyqjQWonG289VwXnXJVZjsqdD3
Ivu95o7/1YwTYac8hqQXxjF/YVxxEQ0D0kT1W2M3bA8IclpCn+krvPRjSoszcuM16L2GrgwtCIL+
RRZgcVDFWbj+tpLxncRpzlhA8vUzWiE4pJOgFpnmOVKxvnAweTHft4G/at66xVPEDI895rZN80r3
+xorDE7r4hjk4mQ19syaxvWhhkJznFxHSZQDlXJ+8jyo1yJGn+75Z+E413Kc2xLkaN092ira5AQ7
Ee1Rz9I0pD2sXG3VafdeK3GGmg5vQduuBArXoMAWFFUXTuJlGvu/ThjttRjhJCFGMRjdN8aMKz22
12WTAxRRU8wWwSUeCBKOzM/SsB5ppV9pZzEQC+0XAEnkoqpK+08/ltytOME0n4ll7ewNP25BWrS/
Tq9+Z35BuLGn7hD0bTG5ZguVyzPyjUc/bZAjVH4Y3zSs8KpS3CKjubBznpST3LkHu422bJF3apPw
j9hoRJyTCfCjNfqzr67AUKD71G99622ZC+2NfG7GySM2khPIjrkPRsrH+aDny8yx1loeAa4tlm0d
7gONnXjcPFyoMkOKTi6HaUT9h2qInWXWqESnzJAMHbUinEsl4KD2dho54FWFu6gA+QD4v2mGkxe5
32NrfadFssegvi74gOaSFQXr2Xg/9ibaWvr4USOwkx1zMusB8NpMzwi9uDbIXqPU3jthuGyi7kVE
XFKj2BU6/AnFfsjIPic4wYx0bkft2RmJXM0SbzZoq8wvt0VuvLGJClWoJiTF0aV7b02LYFZaf3oS
XDQGSEmv/fGFuId6e3Dj7KgOwUqtlY9S4nxp3wOjXzDWnYf1qpr4pk6RXe0QMYSV7VOYpzpjZpuz
rSDJAkIjtR5ms8mNUXO2Dzn1mbTuSta/DSVKjvFayuKD6vN7bAA52461MmS+LoAXdjhpuhERvK/t
0kAc+0DfyAJ1aCn3ypBho8q5dncak3GK+bNs3V2XhkuvlICmgxTc6CGpvXVhRcOiujcwLkRjHUbd
+E1K41SjBIZgvcyEf9BTfZN6NgYUjE6+XrzbFOF5Ie5OpZMBGeydpjvGkbsWaA7H3t7BBba9Q+wF
MA/z2zg6L3Gd3gNFPbKSXurmJZVkUJKtprfdxxgMcj6eKH7dreNqbzEhNi81lAZa/VUX5QeRoheU
AEyC6EP1taegMMgc1nY9WolS949BXK/ChnjCpKlDZE7hfZiSvJ6FDTemRmo9ntgdHCPF+3BzctTo
wf58dgnzw7Z9rStvZgn50RUNUoWauEYqVq9n9hDUAtgkilecQDEX06zpQxQPW6oTGFG+9zAq6Ieh
eXJZB4FsWVUpV5UuzSfmvM/Cdr9M56OV8s/QMrZ3ydRhMQpx09ui3zWBPQEr1rKpbGvoqpwORYF9
Jyrz1MCnRP8dnEpwDa0lVok2gHeqr06j4VLAIBHa490gOnCm1dohb9hecN/27WgsnIIzS9XhFAxQ
A3jOV65BpytA1q+6sWCqqDe7oXO+Mzm+9bzRGrSYJnUYbSdHjTT0rBYuOgCSPKzhJ/bzj4ipO9jf
c2g0aCuDewLkUwZsebUOKZXsPnynKmaMbAlEDDRmeoPFXsN6dn5DgmnxwzU8zMqq5e3WLA5Z85SR
KMSqTBCIln5Wen7wa3fBPzvLZfbbEN7Rc03MYycm8u6XgffCr5JrU2fRPBh0cwIz3GilL4XHuJns
OVJ5NBJ/85qXOHDgPmQ8okWtIePJ97psVgRnvEVmAH1zzLY24LQuJwiwLOuvNoeI7BKyzOkg+z+E
0RhphYuj85iftWdVq66BsyCD0WS8zA6ydX+rpv2hWh/ZDLMzgV+LRzTK8F8dQtO+etg1Wqfb+Ea5
noKlyeZLklXLYK5mW6e2/k6JjG9ycYJZX5o/BdOAomUH44fdt+PBkkElN8NZ+0F0UD+zFSQhau58
uIaHHcjnSEO0qNXqTMUXPBt6a8cqZgYYZ+HLaQPSdAczotWOym8zJnEMw6rHVdZfovRPVo/uPGLS
ueDU4FJvu1U3TL0GuhwD1s1ckAM0CVCwrWXbPOoWSkAbbAyTrDMOdhm8xALRMtJyFOJKC/mg345R
uQrs7G57EHQCGx9xwRhxjiLnLYKAh28pjsW2jsDEBVA99F9M8TRqavTNY0VgYD2eq1NdK2+ug+kl
tfhctCL9jFnTqn7MV+nGW9qSbYhXZCjz9yo0VpnIwMhHv20/vmWIs8Fev3WURHLKKE0SXBNEAlnB
3nAtd47OggbE/MXxw6LDeIuVnnSr5kUlNpTXf283Fp7hJSXHykxDdZHoVjYP4KYzXHvIjDg+fKYj
AoKZUxsnUrT6m1EC6QEkFzly1dja3WDwmr4PdpXDyPBXrRDbROpvodWRtWviMm0WFjzlAUWE2brn
ojpKyK6FAYSzo7pH0c+pkYYr1YHd1ecv3KTjsUzxD2qesupSl7Vmzb2WEZFM++bMLWVyGhoQ9oqj
5jLm7hv3LJhURH3PaaK2zCukdye24S300KxGnfIzZmvhqscO/yX3MdpPx3pWjbyBHmHlE5vnsaj3
RQfjrULAnMt4b+nGSsbiWNfFJlM5GdD2vebd3VNrHt5cQNglg8I37WddI5SwcvWPYrkvjOo4jXR3
7yijiflzPcSVutXMbO/rGk6FrqSTaycUUa/CCRfMnu2rmw4bhPMHaccXzSejLzUPWTq85zEzfujQ
Rn22TROjjqU489gIzzZah5nR4jVmo0+fXxxqnTmdnffnwnwYitotnW7E1JotU7db60lOopf17PV4
r5njk7zPnwzEfcyZzPf0EbKWES5jBWlZN51w3SHKbsaorWOr2pWBS2BSqJNd6+4bNTwn5Y0i6K5o
KXyXeKtFJa1dE++HFKNjX61sVXn3QuBbvrHuA4Ls9XgzNuWnz1SMfNZVE/s/jWovrE7+tgpJvQXf
tSKrOegi+Cdde8GQ/tVHCLLi4SPNk10/hPvUfHb0MqLVvrhNIxxFkyuwzvS5g5hG+5OEwVzXU7Bt
1S5rmg/TEvcqTD6qlOxAz92GLkp+yPKNsqyK8JDZ1UHIvR7329gjqteu14HmbGUSH1BIH4QSLkPd
uXlOc+HZVIL3OkdERh+Vi/CgmfwkNQsi1PN/dH8XNPEbNpVtnRuPzOo3RpHcDPOl8iJSlM09ru6V
TTTjvErau9sqN69XXcYrS2zWFrufYiw3Pnw0eMwXIrPw+JM7uYhim6wNzby7anpSaQW4bMEelw4A
RM6HuGPiN5olIupQ+zVQBBMVruKBwu6LxAK9NOxdvf2Kg/pnRKdZZsFPXrIKNBDBp/oOL8S3PiBw
1TT/pQ6tPcE5MPrJroNxH8dwvtONFWofhYskG96/W7U7144WpA6Ag8ZO3f8IBmTsoKfF0kP3iTbn
ceAIrR1MOzMH4XxALThgMIhN/gPiQQ4EFLsGNEoUH3dX5D8ph6eeuQeNDKtKixbmyPZRLzYY4tNZ
E1qsmwbrq8Jl6yftdymPXukQj9yy6McRyM7xK7SL17E++fGElMf041rZtSiJBpHpRpg8nk780v/G
jO9Y1ymzXLGuLTXtPGEeBuAL/aaLoV4cbSCK9ItLA3M8bfQX8ErOBnKmRTFsZN90KBoFLIDyjueb
IXNT/oakA9qqXBeqzUsNOHhQGKh1MRELaULSge+kP07FEBCaLKyt0PJPXpUtBxhGgZm/F6ULz4wa
m7SY4NssByaWWs/Eyw5n0KHfNLLES0hfEB+xeupnB3S12jZzLckJfnFP0q8+ezNECWqtg0weSwcr
FB97i2x9xE/tH8zaWHfm2DK4EmJhtH21C93qrWPnhVAiGCnpuu+qtj4HRy5D9bU25Dztx61M6WJ8
37zktX8lpqsad2Rw37JyfI6oelK3vbS5fAoXEFEv2TWO23CkG+yTV8MnNo/jPacoU6EOGOQHzjTD
f2bVT6J6C2GoK7XDBlSOL7L171yD2EqZHRl6d45IvRTD1RcIhEw1vnKWX+IRyY2MT66XfTgy3att
clIbIAZFuc5z3HJBtXLxTPncjFq4SaTzKJPsHLj10Q7ThcMKEk0TzgXd/fQ8mMRE9rKvyBam011K
GrKUAYAy+Ouqsd5Vtzkodf80Eu0dwfero+P8n/xp2c0RPdtE13tHHjZCaVJh1fv9VarJtnj3LOy6
VQrG0nHxLLpN+Kgi4i46h6/QpRcvWao2UjxLE+ilM/zkGq4E0532Jc6DOdAt8TBM9bGOGiivgNQF
f7qSVqzzwiN7iBcKpEfa9pSu9oIfol+kuvpUK7D2HloejX6mFC2TWjF+m37y1hZcWJQUuM9sUkFQ
agv7SqjNhz+qh1FU9zoWb8AKpxpqlbdc5l3/6OvxOujha1DIdRz1a6POttLV3vOueo2l3IeJ8jIB
HqxqbhIpKPthWSr7vi1OcdhzBmqHeCB8vqLw0kTzRWEZzGtwH8soRj2Nbp8UD+eSKNpZ9wXymBgP
YvnqhBnq+6ba2X7/7qEImw3fBubP2MfoNBTBNRmUtxHLSNO2pwjk4yxcZMZ4B4m4K3CYVm68Ufp+
ng7JQ1e0t+nddOSfIANo1xKJkIXNj+bHn5G2DfRwGdj5VxK1v5T2TDkUAVv7VNnBkzXJKbSVO9MN
kszbV00YtyjqZ1nzwo0+77TkUaceSBMsUjQnyc5DeAU6T0Kg7ZlqeDcYhqeeGX9kAHus2IuX1lFN
3HuHjxleSEZhXD8rX3LEwA4p0G3Ms8H6razyynCTVh1fiBauBrM5qyas4QovvunvoobBQMW2rTeI
c1XGn6g1/piVuhk0VmBu4yy0lEKn1HsS0ZE4EYvx2gYky3gQz/zJA/GMI3+NMPUSIzSyc3UtelKK
HP+79I+qF6+UmErDlFeL2xSxFLmhfb/IEVezhf8BrIBTMepvtbQPAos21NfYKZ6yP3cdRy43gyVr
pjfwEfVq54SwF7kxkp0dducGROZ/y6cn+bTpOCyJ/z+76n/71//5P/79/9lV/+c/989dNfJpHEzM
pDUSm/9upP8pn7b/xbBRdwkNNJjQJy7UP3fV5r+wvXb4U4uB6l+N9P8W22fyt2jYlg3LIiPM/S/t
qk0Nkfb/pZ8mMg4ymYYcm720av2f+mnmlrqN502hsTQZAub5LDaiDEWweWY3knmQcl/oPb5ilUnJ
kF2oe6nx/eiht1zsgy6OY8dIKWLYGlaGM6ti9TWlaPCTcZrDMOKUYmMiD8Hrw2IaxfAsaJpPMsNO
raLgbeKv69T4BsgU8aaHgFJDY5gNrBcM5ueVyp9DRY29dAryynjTXDKHXch5PcpOPdF/GosiSPE3
f/8kgICMf9Ri7YtPiwi2cyX7He4EAAuqQXXhtd28JxUutWPc8ve0Lb6w0Jizumfboo/U5pKNV4qL
iWEOItYBiKhf5lCAzRSnOv8+C6myApvXyX/HtnqPdM7NPqUdD6FoL1T2F7YhkBJG3jvcHHxulvld
sa3jX+XMwiH+kZkDsge/IVAM/A0FLp6xqp4lJ5sR6tAay1NZ1fsuaf4MufGBIeOtN7t47rRfrWHj
l0Y57TIhC/oM/WoYx7OmlDcu92Buama3CJNdB4BdTUyuNddfsrLo5sY0XrR01kt5gJ8iVJY4V5kZ
QQRlZFkzIPW8YzQSN5rzTfz9dHIDxmfbd39EkEJHHHEbxul3YXesMZo/3ZSAlJsokdQA35Rqgsws
mu/pj6SbkdSGcsaKmDr//SytKNtnzQV3LfgC9dvOq6n9Tp+pJhigBQdDyF1k1X+kY90QeMqZNu1H
WASdeun+dumzRzOJR8q4OEr7qpv+Sq0C4KDda0wfkSu447ryu2PrCBMfBvb0/4QOhPtOjbBlyUse
dnN7oApu3ZxZXTwiHssPQx6d7DwijkBFUDzW6C96gtHYTfz49MQN8rJS49nJtGhaxhrLKkNWIFEe
gu7bJfZSJ6oPSVLNbr7kU0giU58HHR2kVQHBYFFHM21zVwWMkxqNQRC7WDD+eX3it+V2IBGZgRXZ
d2olZgR+pLg5tY1ocb97yYB4FfiO0SRz8ql5riw3nYJ7zmaF1NmOIpqLblc0IJucNCDvxmrmlToO
4InkhzARIutokam+UKozdUthVI5Vv6XJCr1oLjNWiKKknB+iqXVK0xelFL8u1T6+4xEZVFMv08L7
SP3PjNDAWo9XQit2ueO+kA19rAumcsTPEVeT38IciQp+xMNI1Nr0RYZA4ouK73FmZID8A/HeqDfW
5eosXFpOm88VrNeQdndJxKhLzW+4I2CfSB45l1+Lgokv0thoEt5m7GlggaXgXWGo9o93Uz8qbsp8
Mm9B6md3gYUtRX5NiATzHVEedDZSgD+yh+iOuUttPeIuno1d0MxiNcPDa+8tbQJ6pmxJlBDQcxvO
cdRw2jCwEvqGt79C4Ty2c70SvwwyX/QSBax+aRwLwhO0A8ZIiDq1iBUEkhHTKGDAjXjmnK6nUM/c
Wc9OYIgYVXCGSHaEcxL2eFPG/CmV/FCoPZm+ZbrIDTKWfOHkZAy42jxDDFGWPsbbwcD/9fdbylly
MhVy6nLhNCX1Mn/S8Jw7DKTIFvAJSo43aSrRYr7pDXQ+ecoLYM0asSgMRpR3Ecp9POHklO6RmBYL
5jb12FUqL5XCy694FYw/u/yQhXoxYkjMJTPMLGWaKYFV9zb7TpXdqcjs5xA14SrqjAVTCpzr5bpD
yD9vwD0w0nU6RvTRSTOVEwJOexFiiKEtRpSQmsVWDCyEkmrRdjZ0WibTAObn2D/eEotNQpYBZsvs
KdYBN7/LLSTGkglE1xXzMMi3rvppaL0FmTXTSOGsOHiog6q4+cq09NEVmzDAE2KZA13AmOzdyX4w
/f5DbQB3Tz/0RuHD6oNbpegAxJVJio6Erw9FxhSAM5jfoPbThdf7+iJw23cJ2OLvL1ABGME2q/xJ
XfPeZCBfi+gl7o1rqQLRZq11bgcyB6YfuQvCSzaaLzEQlcFL7oD9hpmtWU/2YU4efacsbzWNyEo1
mMQgXbH3VeMVQlIKJIz9VRGlp+kLa3TDntWm+tP1TM8xuh+QrYOehZpuW/61KSzC1WP5rfp1OguY
BnJBebeeNsjIi1OisFqripMVGB+KDF+tSB15ezgRnKhtkHyWe2fK5Wh8okdyZxf4vHQNmTxV5t6S
Jv+tCBddtIw+J7OKcKLvv7+HEPL974/BoILdAx+yh6DCieVR2yklfxfr1hfeGw49tyE1ITv+vTXl
4N/IFgcIHa1ChkVzs0OXQzbcuUwzbYYSlNG1h3XTdjcxJ9PfC1mpM2NRtXRj9ti+xXxsMR++Ot0A
wrqoMvtQw/Qhem+RWKiF1fCgtPYk+9c/DUP9FZl80eJdoqNaleCsFgr4qXknL16r+AtsX99B3p4D
NYI8ZWL5TRMIEUGmHVM5nP7XfzPdOESFBhmVjOU3z+l3bQqmYGNX5HM/Am7neEzKAM2QXuOAnEAR
vwwzXA9wpBB/R0TS43kMjHbRBiZwM1NZSFmd7FFl4cDEbTC8L01tln2e/VZR9kE5g9HTQPtiYHYX
06nVVuTG4SlYCvAMsyh0ilnfNW9EyY9qxKKwj+6GhVbKD8WnF3Ets3xAwMRMtIiGa1KwtFFwB/HT
FUHHmjJBngFjP3tOV7Fh2e9+IM+crYwUkZQgNMYw220rkS2NmjCiKr+303Hwj6uxqN86UUP3KZZ2
i/2tsYgS73hAtNafj8oIoTqzP0ydmi0X5bzhfZ8LwgKqUrNn38MUYqJV8a9oeB/KKWaQZl3WOsh6
UwNm0rC3ijXyuZzs0Jncg3rjLCGa70wOl7mDGn4GbxniJw+e0Znsb8uCsDFtqeKAnZXndCTthl9J
D3R3NppoylByzxUvY88UWvo82wqLYXhIyIImq7UqbSiHUk9ninUJiDDmzDGU1ZBW614d1xZCc5fC
o9aDTRtZSJCid0slsSxvGIWNENJGcKYztWhxGYQ8EEX5KXTx69BEWjrFj+aHGxSKJw2KfVTOFbPa
6kFycCKD+q6mvguWTRIdqZRfgU5vdGMyno9nrdmkev6rJtjEbTsiKv69CFBoRTXQfeWgmN1ZFO4K
ndi67Ye3KFXXbqyekQ6dRTlMZhqqQjfBXRJ4cNHiz35yt43Y3HADzvit5gL7W6iIQ5q573GGJL0i
WGdWK4lKqoe7A5pwGhHAlJOZbnLV2djrFDw2o+tDU9J3EcZ8nup+wkprryQjbiph9EjvDHMHhSLd
cnACkpy09srUQODsswS77uAzN9XvRJwtD6DU5AQUHOYYA2FJviYYBb3JMehgHeQc22WTlzDHVEhS
lkbyq9xYRfuQki1653+L2lw4PWf+0LEastLoaE9eRRXTIpN33AdMYGL0h5Or0W/Gq43NkSKP/wEa
DDRsUiCk0zFEGpMzsps8kjBfPl09PA1SC+cu2YmJDF4n50bNsxwo/pkkP7QRVL0dAtB1TJvv5wV6
EMjBOBZF7r1lWnKMTefgQytDI0DWMDFunnyIyeOJQZrFJAkiPLdZuCS8ZUIRPLwmeqtG1h5GGsLN
A4Lp7CUWUn2ykmIprSdvaal+mAqL/7BK46WwQzZP0U+IHTWafKnjj49JtcWsmmNahdVOSY+NtcfO
Gk2+VlpRRJZpt6684kUzvKsQyiEd1CPrpktWqljyrn5somfVimjh/KMTeveYlnBDozIe4hVOOqTu
LZJ33+Pi5O386hDDo/pBubeskMj3SOXDSTOPmPQDWZWNlD6fNPV9tSdx6BghtfeD3xbhPd3yA3Fr
RthA9NUhza+R6NtI9Q0V8z7ptQ4SfqziX5McdBJnsOfbjJPWX3NfPKT/1uQBEJMboJxaywSDAIAI
oKKTZyDGPJBNLoIYO4GmNB+tI3a2Fr1Ng9eMibtCSeVLfAhiciQUJZMSHAoRVoWKzWhX4F0gquFh
sncYMDUwZT9VdLE5Zgcj7rZk8D1tf3jH/oFRCA6h3WNNCN2zgl0iB9maM+b2q3OPnpJ0JLUqfsDO
891htogm10WB/WLAhmEyC91KjBn95NBIJ68G98sfE/MGuuJlb3Rb3+7nBU9MV8nXLiynVap4qyf7
B9yAyQyCKcTAHEJaGr2coTwmrS46nm1f2K8de05bmjcgnCyljQF/EVcAF3A55y2YdMq0n5060ug4
2JFWWRcziMSCgXvFnWwsDX6WAV8LcN21js9FmQwvpqptQX6eVKW6FBZLtsmXYT76yv4mJ4sU1Ki+
hE55UrRLYKlXZUCF3HgFdhwvW3ST6YbGFPsNPpxqMuTkFb0tDp0Qp06LYyfFuYOg76Dg5CknS4+F
t8dHlNZNZp/GitxZh//H43gO8QMprH1U/EFR04JwG0u6rE2Ef6jFR9RNfiJ8RTb+okSj5kR1vLBx
Hpk4kEI3uAXlcMtH/GE85UVcExRTUbqUANxsscutdwW0Kdv1JWL3pYp4lwVf313oBq/SqK7pkO2R
SpF47h09S2VK3d1CUJ3mtCqz+/ReAsnOQv+FGWhHez2UNkEHyjpEUGwiLM4QGHcKAR3xxo8SoDXw
MmOII61vQkBPnKU7jS+jnwrBsjUply0kzCk9TaZ9U2aQT0FeFgrS7hkq1NAS+fOIDLpHDt3HxVkS
OWPWfCG+s5SIVHLk09x7NBgGyEHrGCGv1ieddV4F75N5xhy6VbBhePGsme8UbWJTLbL+EoiPLfiV
ZYanlD7WsUuqYWtlSXkdNXJO+OpIZUGzFtpffrNtw5ECgHZl/A30CJuU+eYiG++Rj8fIyCdnE8XR
+moiMK9CeCCRh3YS6bmFBB3rzV5T7tgeWf6BiEaoDrV8xg51qabH0u6eZSZA1pYHYLRkz7x6bgTa
pnptcCGM6tkPtOuk7EgV52hb6Bmi8U+lQPN0SHvTh+BII13hmkfXyXsgtQksVP8kkX8Tg3KeXl38
DlsHWb6CPL9Gpp+i1ke0HyLeN/jhGJBDdw1Xvusw4HDGBQzfR3QxikdtZFs17M+BGf04BTuAtmep
ldjtxqm3WWJ8FLqxEEQpi7R7r8tio0j7PfGTM787biVeVl+9CqwIpM+WGBPwySeLUEFf0fhfrYzf
UeVneOr2TY53r23sN0VJ1nYP1aio8j+NG91lZbC5WtUoAAK0KVrOT6FQHGlBC0/GYfERIWMAQo5k
C2CcYp0B6L2wLPoGxrUp9obdvHIMfBVD9DCAa6WDuDR1QXPk6DslFcyQsjXDhyPRP24t32FAnhgw
PlsVIk/R41Ss/vpAUppChnVa8QjLlCiYSj97LiOrxlafWV+eBr3/8W1tfdV6kEF18BGb5VesR6cS
2myBsb4Z2zOxZcck/FWFWOWB8V5ahPKICDUD2SN5cLFUd9dDZgqtZv13DTbF+nrrdppvJOYuL53N
lKSGFGo7FNGFvNpdHuTucowHplO4ZxBac9K7PDhow95rRZ85ujywXthyV71F0EH9Bi+NGXyqMoHb
Ez2c3j5BD8fhnO5CDIQshQmGa2OTTJyqXmmYVedqTtvMN7RRI/EF95LNcll2XAP9a4lKhiaQvaJV
nQozuBcosFPrFoUbxdHnnTJ3Q8Rb2CB/1aLADdMR8NRsROmHS5e0MIaVGdTm9hrrKlNWtiJK+Q3d
YGNN5IB0nKyn5rDui2OmeWyNez2cM/lZ1aYgaEi5Mt9EVQzOhty9n7Kdh7l3swaW96atnloBwjoO
+NayLHpIwNyK+dHa1qbx4IaqSjMjY5GhmqjeaXEu1sCMRQR3zeKntpGhFu1eDoTXDJ67UnXaJXUg
6Tr/xfRvyD/4/F8k9D3mzQ+3zr8h0VKUWsVbpLya6Cl8NnEMNMVPj/wAv9JbnfFRIoVlRUp+pz3R
qEd4WZ72paT+1tSNfctHxvO2TxO+FLbmcxHUb0OibPKiIsM0eKi+AUSLkfJgARnoxIejiosl+oWV
uLeKT2rGinse0HW7bb8te+BvCkPM9MsK9B0rezo2QjC9+mq2/TuCwosZ8sXS/cLc+lOMgrsNtJ5t
tPOUUGQ69v7xdxJoOZy6BplgimXxkRYqfCstgO1aTKXqaFQLhVRiv+IyhZGDwGpq6AfAnEuv+g/y
zmQ3kixLz68iaG8Jm6+Z0NLC55lOp5PB8I2BQ9Dmeba1IOgdtNBGgp6spdfQd1lV6IjI6Ej0uoHq
6kwW6W7DtWvnnH+a9opqxMyqAcSFMQd/R39sZCRwxtHNaT7cAYtiPU0Irfejl6BVJTTNQGgAKm7c
7sxb+awnGF7yKRE2RNU5koqMmGqX6PTXzpeeremxT6CafHbrFtzUtebVd5/DBst8Cwbecjpk6Thn
yFEmrJiipDtpcDVK4RPUFTlpsmHILXxIO8/GUVbOg1MVDszko1T2YVBmUSDgf5AyPEYXt1RqPANh
bApyp1LntexxP9FohwcFIm2bgMjlHhVVKW7F2KL0sTxENhqejsw5Q3tnkci07L29pjCpsy2Xt7Iq
mEI0wzIsyW1Djq9TFRRvbmFmC1+zMf/1V0Emlq5oj2mH1dLnoNMrCPUp3A/6cnuGZoNRKwPEAhPS
HmJwa9a0NKhD+F8/pgirBAo7jEufP4e8n3NlYgh6PK35aWXOvgOQfpFMIsWQP8MxFtI4zRJCE65m
yv/9O+mgaWDDEsRBTgUUvbYVGZLha2wy7G2cDyMkBT4boP/15Ogq759f/e9dcSosVQXT+tdRvP/7
X//H//uf//tPKN7f/+4fKJ74wzEcboouECoJB13pP1A8+w8bMapmm6qtIwT9FwjP1MD1hGFololx
Gr5Fdd42wX/+j4b5Bx/kqHygquk2aN6/CcL7c96L4QrTtiwolZpqqvgzfb9ioJSV1NOued8KdVrU
cfsuYh4cgX0+XRBUlUJpZTRrtzOyAZY704q4z9bfXbJfrNs/uzCZKF1BOC1H6LhFSZTx+2UbeGmR
Kbp5byn+t7hzFqkO2bskZ+2xmaYel5doofjK9fffKrHJH72fTK67zX8MnbP/OUbI9exKgZ9u3Q+B
/x42/ko6TkqbWNSNh99/lSYv45++y9UMDUqUbtsuaO33Z9j5lRKgHjXvzXGrEh0nLQI7XFCZUJ8R
SG3KssTGnWqJ5IOzYHqXxABJpQmlZGy6xe+P5lcHI1TN1jUXbg4o8I8HMzETK6ww557nyc3A8rCM
84fff4X+y+8AFjZ4eQldlWFW359wCePXHHEpvqcJ2ZIU9A41cGbx4lFzfzUozbFHeoSpChQkMz1M
eEi25Lozbt0reHzSS5u4BTpTtJymZfZkx8qGqmEdhM2sFDhGts7p9wf8Z9E1V+K74/1pCeYaxMkJ
JTXXxN6WIZ6vRonFkvEXK9345fdgd4bEB2MlU/x07Rvd6RmKqea9n0SvFQIMujVXn7aVozNOJmid
0gqdA8RxJGZGckgYnIk2fie5eWP0zQ5K01bDAFF6NUpHVJKMT9Kf0G7tlUGIKmq/58Aw18jIliK3
1sgMj4b5lhvQaCNzPeLG7HrpXZJstbg7/v4aarb25+3E1FVLh3jLc2zhq/bTbSfKkln7ZNxrWboJ
Rg2RKWGfGc5c0j4+IlvcMt1rP089IlesANdwt6qRpOF3OOnxTRo0V36+wrpxIf+ZsSN9Y4OTuRnv
g1Ase8VPlj0PT6LXq3LIzDkcAnXl2z3O/6O3KxJcXevuGHbpLbTij5SGPB2kfRFOIfPnYEoOoXCU
o53Yt8xwC9L+dINYa5JFCjm39f1zYern1unbHVsgFOaopLZHQIthVOWuothsl7USN9IIMYSfp4Ww
B9y9Qvjn0aocSGy1sSsC85JVzqEUpJ5P942pP/SZ9Z4mEiYmbzlVLjb1YEJdSPDXW0OdKKgXB+rG
jPqRMp/MxW1IVVlTXdayzBTUm4K6M7b0i48cpGR6ExO5Mwt6i1YTnMCud/bob+O8ZbqDIjCTNS21
bU+NC8Nk72f+Vh+sF8q8h66pXhl87zH+BIVE9wqh4IrWBDan0L9hT8UYFNJSV94rUK7TCinv4Fev
2lh+DchU0SL/WHX9O5p5qnNBla5SrQ9U7aAyHe1Fv7d0G3WEz6gkfg4LbxZFAW6OzWPWw2lDV0Zf
SOhlRbaLVzlfLGJlteSrQ3M1jxTapsQy7my8yWfh5H+xJ3C3+Bvc8V3qUEzqBTKcCo0QFHpnwuRb
0IYtoJgnobpOkaTNSo9O3dS7TTs1r348nB2NfHcSwSfJ/xhGdRcHKIdatduUeJCgLt0z6PnwZOs0
kALqkjgbblpUoIq9TNL4uaLbgoJM2wXEC9B+dqeuX5gOHUwhHdI0fzuEozP3XCIasgruvZYWaPqq
cD2G9FFKmRPINW3VDpKnl3wN2uy+KOJbFeC+wPQ/G7NrnEXbuu+OEAXgfKKNjaeUbo7SHOkuaCY9
Z/HZfNKF2lWCBg7FogU9zsDsyCABWoPkkeCkh+uXpu7sEMVmYK3LXNlFVXQJUu0IeLCt6IFZoI9s
2tCPP0o65FYd7tE67sBsVgkddEInndBRg0HNr31srsNe/Saa+i4dMDy3K4gojXUfUjfPdONrqnDX
Equ+t1oaFtNQ201XvI24h64mWjp+13/wMIEwpRuEhy1Egj0EslmSrwmRxzYiEldKZMIk3E2TYYZd
KY866bRuHe0a6TphSP8J3LRnebRPsaXQ/uZPwQCyk54VDuYVsXSxwOwfI3XEPIY0L5wm99VXaVbC
K9VyMs958UJGn2w4AiFTCzzI9jVCogDrDGYD34p2XLn0LBBJuSX5KSjAY/OA6UcRN4sgUZnTD+61
gwCHkvs+3dWQ4lzIcWPe7ARkOS7Qh4A8R4DefTvcJ1DqivGgQbBrINrpEO5iybyzoeAVUPFIwWJJ
RqcQavzc93BNbNRHOklUISe1e3X0JmFZ6Og6m02ueZe6DNbEyOgQAFWIgMSlLuyzAjkwJmI1g0XO
nl76BBeMJRNzrw/A6PRDN5kvaceCGbXDEOsfPqNV5X4MQyy8yM+YTJMF3qaHLp3eJzDpOb0lWH4W
7y2PWQjOuiH81KjjmuQ9nCg6B3wO4Tl6ylXGJcxc7KIwodW+5CxhayTGZM+AHLtXUny9vdu7uPlh
8s8dgeal6netxiguGBXayyF7HK1yUek48ofOwYLO1AwWUmhrg2J4MfUtbEjV+VCwry+lwsWJN3GJ
PZfWTksscWFJdZgYYUEN+V3aG6iBv6sgS63ccsz5e1irMbrN2tPJPMJkz1vHoXgfkWlE9cEY3WoW
mTTcTX9UK/MObZPJBLi1g4+MUdmswnwhG+OnRldu9vAlQU6CtZc2A1pfNrDGopqVVMBTbTt4FyOg
H1i2dYWmfDb7ZGJyltJ5EdKQtN8axVy45XAbY0fyVxlwYZ+A/nTL0B+hdb4gs3qfW9CqimIt+vDm
Tuml9KzHkmzhugAQ8EhZkonRZEoIfY4a5s6x/RN0/qM3jEdhHYXqzhUR3Pt2dqy7ZWhPZ3MwCEJq
a/ZnDYdl45AIOWbu5zZm5xPCX11Rjk1lzBAdVRhs+WvXge1DfIdt1IgKlZk+OCsv4jUITykMeahS
sUXdswX6WNWFv3CNR6P1eTUHKxsqbuRnC1UR+Ccm17IJrtUI7U436bcfwEXOTQMYm/dLrXnszAiG
Sr1IHAlTE+ojAGqLWltUWrAa8lIG/CxyrC8ryZh3vnqDd0IWuI7idp1TlmEKUjT9xnHKVcGuxfRg
H+P/P9r5TvTlwe7Ejmic+Oh36QpoeK9PKrmB4XpIprWK26LJA2AP9WMt0OqAfDV9YawsptudfvC9
fOXVUCFUUors/lCnRLRk/XPYFsQfvbrGLR/VZdQVuxoT+yJ9b4v2pCvdwhzdFTYZKyiTS8tRdhRJ
q1ELHweSTG6dMjzmegU7uXnrh2LJFnoKE6ZpVSZjHV3Gb3VvffXS4cU3gYVGddtQBkUl8G0PdBEh
NdK/OGO+atC/D4V1N4xEyNfWpoWMPbjlLSBXghHSSFRodMsriW5G2C7EpwnPDhkpwIuPReRP83g0
xEzDEGjROmE5F4ilPL9Z64zoa1jVBub03cS6MDPjvsvUB/ji70RoNnZ6lzfGN9eD6cZG0mYYbegY
WcY9eh98HOr51NgkJV5b1QfcXha6Oi7cIfQgVuSvIXL2pT+KhVrhqKdxZY321XO9r73OlgTzSrWz
bVLwtrfZrOzuIeyyPdZnH4J8vyroXvi0+cQkeajLZaWY35zSfOyhMPWI2PGFDc6q2WxTv711Lqnp
GgQsT332YOp4Xb6L/GkRcmOyAI58OhwbF1KL76OWMJ7pLV40C0FsBkHDLjCjQITPg7IWebsNLevV
GIh7goJAMpTzWgAjLgVkePiYcgleiwGCJhLVmvlZADpiBugYsBTVipa6KcasRXt0y+ZuSIpdGhl3
lRq4xPIVlAsrz+o3nZ6uFBdcCYNtffL2vqiW48DGQJjRqGsLyWisVHdbYLzI0Eg0cXus0y5elCEl
iVNN2rxQdV5a5TIPg2WIu2RljN3cJqQAGgUDPrDLWZITg+AZmAf0rVPuTBIM56Nu8dLg4y2Vb4OC
2GPj7mmzqXHOmThlNqnlMmIk9JEvYUEqm5XAxASBCCTCIdwRimNNvoUzFuASRTc3W4qel9QhHIiE
oTHbSHP33AbriAGjgvzgZKeEXM3MWRgse36KyJmUAjg2E2gPdmsONLS0009Vm92qvF0UaImnAFCt
KqOPAYvmwopa/JAYv7lecrAMa+2YBIPU+ibWVPpDYs1xnluKpHwAQMXZz2hiaPuoV8zwpamBmfJn
33Opn8kRcGv3WvcpOxc4ou+KFSIAXInIJZPfHen9N7wWm7kH6L9oyvwUli4vfgxJK8u8h2UNk/4J
+OyOMXuHnofAL8hWi4GQw4R8IzV7tGwLY07vpSRKC3+kE4WjAH4n9SVfKLn5JETKdJSAsXpbJPkZ
u0uE85gkqIAdBJ/JII7WJitP2bkEcgmTC65R5dVTsqgqEsuYWzh+eu5AcGOvh2YUN8dsGMk/M65a
a16VEM6PgKDpYFSfhXMVxKyFJVfpe6q6N5JkMT6wSBZuTyIJtzLJY2P4mAea+bmv/JUVOlA83co6
9IQ83pmkPuAVcGkjrr+eBu+ig7jiGc7RRtyB585DTfJWE9uQPQlWyHE9hTagHuzmeRypNht7VQIL
zhykE1ilQlwa+q+ksqGnSKJqQ3CXjh4Eatrb5xzcx+bRjOl4aQXsul3ID1er5IBvZnbQeq5QFbzX
db8L2ycfO04nnp600aTydtxhSQNxmPI9Dh32vpX5cjIBwUYKW+jsIFZsXToLOGwaYUeY081uU3XR
qHiZGeMqjMJtj2VA60TFLDYLatnxKQij145kitFzEOl7Co6y0wbO8tHtmdQoKC1WSoNR7miivPRI
OFqoUfRei3ufaAJRc0eHYXwq7HGlYuMq0ju4Yxt02gs7LkZMGlLQ+XQz+dWD2iVLdzDvCyOGioxm
rlDeyL6dYcWy17LuOJgw5EbT/xgyHzpCpFyHMXswO6TKDoyjLoP3pYit0njWfGJjmHUGFiaw0yCZ
QKvK3atmRx8hIR4LAfoItajxlyPtgVPc5Z2/7wb6KsXAzYKeyFgpfnE0wvGp6YlXYxshshH/7XZv
p9XSUIdrT0rITLGCd8XECUWu9QIKdebsrdzYiFJ7asL3sZnWbL7PGVHzIravo4PhTypy7ICau75k
eq7H6pdUTdeqGr+2RrquoVerDRaK7LFqYZ7gWn/gMIHijJQd1nGkE3YxkSjBg6wLk/InOTS2X4Dp
4DUHrXsthwgBP4YU6BIakZ2xH4bpW2Ciguuve68Z0aHQ43efuI1M+Ehp00MB9EHma9gSVgPGbRJi
FYbZvG3SZe1RMgPV2V27SD1v5wXdswwuEsTeidI8qYSUTMZLntZnq8ofsOD5gOP5PHQOTgQGJPhL
mZUPvi1WjhutbWVcyUgsmYEik20icijyKfkICDFScpQ8Gq+Ajgfe0vNDqhubwm9RAgI1wQuX527Y
DH26iIzJ8k6NcDnjuts1hjIIf0f+KuVWhPY8ROHVw+Am+3Ahz0JGohNze2QCpQLa1eKc9KRbEL1l
Od4izowHubM4RnGWe2iov4SO8ZS6nDLG3IvEisnNDXZJkn7AmbxGuB3ZRroUIzvplC7JgaI+MuNl
7U9PnfdtGCt4Ahm2HzalZH/E+FJSS1ZlGqdzeRa60l+6nkbOsOJn3WnOSsdTjmgTy/nKPQipqysO
gwK/VK10Y+uopGEEoUyu+NbYWFhPzYZAZ2WWONEHAXHPaQvAFvbEKcVQpytDXG38c0KuaNKHr0Vd
PcvjSU3sO/NmUdC5ZdTEmolMw4/uggj4tCse/IbMpAqvIqu/vdQUacvCFdd65GgGYa3ULngvxvQg
d52A/bijpOk+XViJZoMXiGKdrTRM2NlM9SnC8t6oHwGl2Gr6fq/vM8Vay8A+Blq3YIyvTK0gwNKv
22X0nqu+vSybLt3hlhTe5/lJ98WjkJS6VFd3ER4byxj7YXZgwznU3VyNki2s1BvqOjzT4nTlm1UH
ckV3TDBbFgBMu5bGHzPM0uSKGhqO/FzCcESlsxxNMrtUTCZhwcQyJyrnreRFd5OLjK5jp5dpdIHO
1oWassy5/jLXpnHYlS3yCm07XjZlSk8Gn9VW0M45V8O2cE9Rdpn/pjYOHrCUyJAuo7B4MMgklOk5
/pPdMDcpLqpKREo2qTP6h3NXr23GVz4c3zgM4AKTmoNwZQWFjAApc513KGGnfpPNozq/ySAamZ8T
Jc6zpp5HMpMkoVeedZdSqwOww7TfTFaDSMRehQWpv5OHjM5e2y1jCBhfmps/FM22wHQP7Bxn7e4I
KWJpkKRj8xArDQ+WDZyZrjMTzlOZ4vs1HIGuGznPgXNd21e4pkcnzB/SMCL/vYPO85T1qFlLAojb
XUlAHi6cdCpEcDrelbt7yirG3DwKvmMs6woVyMibMhShS6mMzWRBzqNZ8CvOW0ro8GASrRIQFTP4
K9+ztnWWfJBFWCOoPnZldm7KG5YUyyQUq75uMEhwgrtYHzdZnmg4K0bEUvOHtbsfQOgLER/CBnVL
oBZfnaA5FvDjCYXJYVRxQEyP5bap1uYpj7X5JOC4xEyS1ehD5lhmprczzdfPW5V08AbgcVJEUve6
5K45cIbcVWUuWnd8Sqe7qqjvPDvZgO+ibEkOsZavY/8ZX/DlOKqnSIP6ZHFlzpEP7ztqeHsMekLo
80onq10uLuLVlmlFGCRpSFNhfYWIvAqq4uHzONC62mXzDHvo2QisXRD6CDUpTsfUe8gLz194tvMQ
GtZd6xrHlCSHJiSWjrLYcqkozczawpDBscgvMDNUNwwPtuDVxsJSGBzbjH5zL8YX0JLwPKpKKuYK
UcA8hz4qIxgN0942nXXGDVxusvLd5PP2cFXN2qMTGpWvdtvUixa0ZWYTuifzUifmcSJkSJlm5CF1
JXQ4zkxaUFigA5uppxVXjCJadgoSVxY99hEPCqwNy3S2Ml9JRpzGev8U28Y9M8O5Yvq7z82Kpy5H
WQ6LS7uvkB1pHaMqFUkwnKOzTPUcGuxgyJBrbPVJaSmFbLbrKEDWoN8issQIu1BhvnRi2hDPm4cb
D1kNYg4ULT7ZftVmyqt+1lZID4RCq9JYW4ukWJmHBC9+nCOFh1GHao64pWgp+uab8HMT1qK7k3iF
oPJimI9TmuVcGc+h/Up5LzgueSrU+2X+4MRQHBJ7NXAjIQ9rJy9oj05KAv1IgFSSkE8Ct3LmaNFN
sRlcO8PDlLEJicncUPY8KGj5MfzQa2j7ncal1XsowiXs1xqDwiaqnovxa9zF2EVyt8hrqmp/3yKb
0pgqdWO79+YeHTA/YzeTBZJXU9vxoW7cg0YmZAYGH2FSPOTs3mOcnYd0+uosZM5hz1PY9ywUchXr
MXqVMWKfeZehdOSglpBnH/jVdgzvy6hZWkSpeSojmIKdiOxYhhxbzUR1ZBTeXP6x1C/lVHzAwisa
4ENZGlhIlg9jZs3VxLx4rnq18Q+o0gojKudBb+t1p7rDuimnYKEUkNJFcIR9rWyIELmYffZlJLpM
x4+JrFay4FrvElIrVYSIuBzI1I5PBrVOSUDe73GhXwCtBmJEZtH4IwM7/oR5mVrH5FVTrXtROFtX
1McwsuZ0RmG+//0X/QJc++GLfgIdGZX7TlRN1r3crwJKWy1Ib6Vpbn7/Nb/ANn/4mp+wwl7vXH9I
OR/WNjqX0t79/vPlYf4EFgPEm65lIyZw6M1/BNH6OB8M+hv7vrfU+97Vn/KhRU1TPkswEKX7X8B2
v7g9AOEWrBGYw/Iffvy6UC8NoBLHumcYepw6cx1nKpRWewWd//x5Zv/eWSKW60ok9F9nifzz//o/
//zf/9ufWCJ//7t/sET0P1THFK6hMtSWku5/YYmo8EcgD5iqY0tWD3fwH0QR4w9hOFBLYILojtDU
74gi+h9CMzVIqZaADS+14//ln96G/+R/IwY8Gf08q3/69/+Qtek5DwkDh2YiV8F3i5IDE6rKitQF
Lqguc+AfVwlGec2gjz3QJLBqG1r4uQHcBwVeIClb+piucx+9X1Tg4OtWSKJgyTFRSZE/pb1swBL8
J12j3ileAtOrw8WptrKzqZSnzojoyfAggYk+8KZUanEN6YW8FOFg4oy4sFkIZFCYtiEJbszvULFo
f7PM/+GEvz/Bn54CeX46W5Nm2LAA4KL89BS0AcJJA3LYuQ/ai2H6L5XEALTmtVdhcH538/9+cb//
Lu2nJ/xvXwYVBAqP5ujikz3xHeGFtsJqI1RSZ2jec2uoLlXcX6ZcfaqEtfGC8WkyLKwP+eJBpZ5I
S6bEfvBsOv0+y0gd75tVpBGijlHkX2yhP1FxPo/MNXUdxwE8NrWfSTHo3muiwOGF2jQfOnKYAKAd
E54XPJ9PqdVdaKxFyuDl335FDJXly/bjMmaWyXPf80XabDBhoXL5NUOHLgjawJ4185wO83Z1k/n1
5yXKyVChSeIG2fHLJIxTTqgioUgnOuFtPEL/xrju90cGn+pPCx8rH2hbuoV3wp84dZNFKrwVau1Z
C9atS9aHKk6Jg2TB6d25RfFZKuED+r9jXuCpA4RjeM4iTuyTrAgn8KeZLQA1O/q02JvJ8kBmWwpC
ItPR3UJxeZWdtzwJOQeV2zyOedfeHQ4F3EEXkyhZXiQeody2cZIEDqtpnmV3MVpr3zyUIJSN513g
kp2I17niIfQ8tP6XyOjW+WB+TZBqTcQB5XWzG8dF+OrUf0Uo+pn2IVcN18ixVAfOB9fqp7uHHYNn
UXG0ZweHnUjspqZgeGMvqI03sMgWkqlig4eraYertL/6/S361d4EIc41KLd1wzR+fmH6iVuVWVF3
Z9k1OVWCof0s91F8iWGpOwSIMhfSR2vOVkkiUPV5aF7t4dpQrrPmo1feCHRmOlsDEtDp0fgl3AIv
qXaBl68HpNM1WLB8HWLXRqTvtIadNKurAraBNyuD+C/WnP4Tj1NeTzZ8nTQEYhIc/uvHpyEt0HSP
RdGAbv7tIhpGfxGJ7CTDeUY5a05MHmgP5fExmz8HFQYIbJmVVa2ybFw1cXSQ54KyjFErRN/6L2oU
hK+/2DGhKOJUwFvLNEiq+PEg9a6sjKgx6zMQvo/nImo5kkYl7cBQ4gfUJIOORzE+uUeiz+fySLV6
3KC6DcqOWMB8rScQbOl92rZa25hZWv647AR8jb3fHyeh4RnAUDEgWD3sLk4bn2TyvJwYIZvC+QY7
c5w/c99b5CFQHOWy/HmT4OdRIYWj3SpKZU09CGUxuYUdunsjD99kxL2LU1HbQPJiPQrRfemTah23
yUl+iRPWuwKtmufwquF3M7cgtg8nH2Bph6ewNqODnqYnbtDaEjm9cn8BZl4TXoOHdQz2BK2P641N
Gpa57GEsNPkcpDXZpmX7JUrqXW02O7NGd8yQKittJqSISXqfeSPGlgSzqbDhkyyHp1sfTW+JNI95
fbrsCnMjfx35UVFp+AW4yx5Fjkx4DiW2I9/MWXJKlO6iQGByxCKvrX2gyEFGvZNPAAgJ02Tinczu
0nZEJuXlurGxJ+zrGewXfB8Jf+MA9DE7ywM1inpTtMcqgA5FnERjJm9TjggWCB3vhEvPAU0MkM2l
ZRbrkQdltMM3pHYL3bIXPf/uOt0lTcloKi6xHr4FUXbWiNKVFxxyBnyXx0AUa/ncBhD+JOZjQafA
0vVSjsmBcIxTG2IxOqBH59BMo9pFpgBe7L8omrIU3Ct5oz0Wic/fZyYzAitfq1250thlu7HeefW4
aKX5LQuQ7X2ecwHlhtCPxHQrNcwANgE7IACwQUA8oA93joWzn5gxmwVHyxqTSwTvD2sMtkbsXsei
3lkh32onIQULE5OvuQUfxFCukt2G/fhhjHMcQviSyFx08Mjl5agtBscsc3m75IFaEU4qoK5+UK1z
FMxJnq0TyBbydwy+WS46+fz3ZXGWY9xCpfgpCFr24+fWRogaO8am7JPT2I0Xmm1kyRcGTXVnrPrQ
f3TYzmSDKT++w8mzSmi6EEaIJsemzdoEwr3KQXqRZGfHwcie0XWmfAsSgsB0fGmSR9lxYhVxsqtN
hMdU4H3BUndtcb3BNKJuG2IJK6/kpH3x7fjUYRvtENfMLj0PERaOOFkn0BnkU1sQHp777Jds/kBN
O4QLa/mg2Lh4pvxORXHnxGIhHyQ5JpIPhnzAIvz95P/Hwe0LOq5Fzp5mMXF1HW7WoCxTUukhqhlV
8TldkstcTrpaW7qRWBuN9SPXFX6eqzRJTlqc34SbcWu8pbzf8jm1quECb+aLp7QXN8DVR81ek8l5
dPsONVnwJp/LLnSv8uWh00/GQ3yStwYZ28prq7n8PwfFcoqOvRG41S4kQ1WeqFzo8g50tb2RJya8
DAMzvlV6vcDshurW7MoYfL8hKo0rxyDzwcARgxpY7pHEdR0yXjBtE52m2J6nNUrspFgDfS7k5i8v
LlmLG7hXyJKsa8dny8xuPwelIDuHiWXsIa3j+pUjudmuQBW5+Oz1Q3wxqjOOrGRzYgLuWAu5oEVv
H8tggb/8Qb4QyWsHvL+1jjmPuB9pFZ0qTs1MXdbrfRR0X+R1EJ4H1MSRcHuoy5eex3PJzyYd+wv2
1DgYv8i9MYDG2asuM8b0Js9Qvj7lMpBnoFbe2vXOdVnt5Hij46Pk+IMUnoXREQE2+St5nAYXUT6P
/mQvbDU5mWwVdPyLqejneuQuGeGiis3WueteTUaHcnsPsnI+EjBCHIqNr3zLOhxS2g7OlgdEbigD
06iel4Fc2CDWt1YhJrzgpYOa37z4waXDctivGfZMwclkn1Ob5OZa7a5l4/QQ6wYYKeMujOFHcoaK
6w/+mxw8xHr1JQmyQyGw0MvFNWASbNjdJc+Lc1pGb55Dk1Sv/PSLfLobngqb10keKRewsK02ik0f
xCejYoslxFBuPMbAayOinNO+1KKflTA5ggo8K7ll2H0IY1vm1TZlBuxb7xUu/YjCotB7iixvk7cM
laNUv7cxocsT6/6zhZui+GNQzb1nPJr83NGj15gjNiB4Nbr6GqhiY5uahJPmHYqoJA8/2iJ5RZAP
GpAdPjvAPjvILSWrIamMZDNh0pIguasdpHqKgvhUe69HZnV8rtuDb457DCTX8WB/7kpm4JPXYqxx
QLwmMORn9mhjmu6QyYqgSfgfssK2c3FC//3RQaCPtB7QF5sq0tFZRZ4GVzqSI0Bbv8+1lME2RH62
Kd+BzwhfzwzgsbQw0nA/gA/iXMDscEqJZP5H8OHxYqhqhfDS8cI/r1rTPk0hXEK/mYhhR95FYzaQ
4gd+qj6FxCqEmDxjGH6ZamcZ+84irHDtL6V1/5hLmk6eQ6cqnZ1EB8vnIceIthj3map8k3Vl3FMN
2KN1QO2vR/wR9DVsHozuaUKYW/AWVqtxZaTlQrf7i2bDnC3xHKLtXZL3hzk87n9o2zP9SU+jlzhM
XkrgiYl1npnDLoqL5wBT6ybykjmy70jLJcTzIb89asYnAl9mNScEk+KlFsqhLnE8qcXcd5KlRkj7
LNXFSZYLOBl+yF8uJljTzKs/W9GghJZg9ZhhZgb8XSS6u7a6D4bkJbSLfFEUYQoCS886+uGrp3KY
jQBC9h4kYJzROqquOJmtOBW1uh9r5riSqqrnzapz61ULYy7NveeYuBqT17+R8ElxHr8YFjidbp1S
Emnk8Y1ltxhcirtUwu8A1+mL7JyxzXqqYoyVYtkYM0je41Ldus6Lm7eXz0ttKOMTTuYdj9Ku9sH8
J6hFsNZefIk1dR1CEychMdM7EsHcgzvhSSV3oaoJP+I2erFx6FYEVzGTgwEXTL3q24tcMeRAfRh5
xvOziyb8M4qtXDYAjHBSh+5CjcwkWoZTxs48ECa8rhFEMH0pMrgu8srU/MD11Kc+ixcNc9yKNCLd
A8htNJx9fHeu9tHWCZMPn+SJsU8ufbwRlfroIbhlX8xqADYRfoxBcZYVlhF4V1muYqBHAoCx1Er+
vaT+lR+RkEw2q7tyix/Fqz+mywafohZ/VzGSLVcXNzVGiueTp5hbyX54VjNJ8ERZX03eRncvVD0P
KSb7EG7gg/JBhPhqyOyHlVdS76tcVFlidzq/Ivd622UOJEc9qpeebT5zPtAQz3QCKw1SwDJVpykr
82eJsGBmgWFPW9Aksgt14dG5Qv1YWybjJrlNSyA81OKb2kIhicPwLrzhivQh3xmfhyQrFnkAmnX0
iLKehbLcTNiC2fJhWmIZ6+I9YyT38tWKXcUyyMvHUQEjkEeqjZLAMpBSnSxrDV7Z315VCfYn+UOC
BU/ZFjoOWshMy36fG/Z59Po9LrY671XxERVk2mQahJI4Cmg2D3bqRbNYaTe5K541yzmPkblv3fCK
3NCp8+dQ81/xvYGe1RZ3TuN/5Gp8iJpiUU7IwSlfjSR7sJTprMTD5/g/SbmHZWrHc951FRE+YQK9
I06V+8bTdoXccrWAX9G1/BJr/ly+A/WGs1OjPWglt7HDkMxtgw8z2LRq9BJ13rVKBLM8lXqVS1B2
qK84/1tnUG0HuEwYWnpWJFdU7gtyYcnlIktSWUvJCkfWRIj9bz6qR8eveIXyeS4f4VLRoAG6hfm2
r4JtLA9+avKbaSY3yVyxJmUpC1DHR4IqexesW17q0F0PaAioSBeKYB6N9vf/k3ceyZFsWXpekZe5
FtMI9xBAAAkEMhEAJm4ZKVxr7RugccD9cEGccBf8Trwq627U43vGMcusrLozM5Tfe8894hfsbFn4
KmVqxOtvfNFpPS4zOi68XheVEJvDMqMcrkTJNwQ1nBIPmlmvPlAfCPSRjigiMQDEjXtQObvMBmcU
e0dEJXOR3XBFQ/K3PIweji1WD4dMeVsLBLO4Cn7jyvG7L7Mdsn2VOWECwmOW6sAikczU6LeD0vgG
boa6aQwVBFxr/azQEhgdhKPjbCtvywgL0uhSnSaF2yjuA8WuPvIICJSgLHQAVTwZGqD1KUPIqoUP
veDjIklxX2D/nHyJ8hd+4l7+dZ3bBAl9uo8dgP4eq2qH6YdFNVkoWAjwsEyMUDQn3qo171tNAEoW
PqmGRK+u7h3KGWwEK/8tL0nD+JKMH1bNn3UzqERZe3DeH4Do8OB6NZbmKfVAGc3re1VFPiL5BkYp
383V0LcV7o80RHJMxBDMMOC0kvm+VaGOe23E5hBhR3kxUi3Dkp1Dheyh4jOw2mAEZYmrQq3Q3nOv
cKLe1hYBSyP+fVsPwXitcuAlT8ufw3x9kfAxgUeXvxKClvx3Ag6Y1sqvinJKanUl3LpxNpFcgyPQ
h3OFKExTgzOp6JHjlO58LfrU17I5QOEoKPmKbCHLAkaNVQmAJdkt8gQyhKG9IjtJ+F+V/py5ZH15
56Nbs2wqN/59ixllDurnXKTryaloBSLJib0ckne8CBN5Th3KSS2pnZugZGhViMUQmgqRI6AnNQ2E
JZXMzcs/JDPQ2KSN6n1V7PzJph0AXSrT8L3pzYM6Fb4zYgPEIUUR6jfieyezzD5qDsRY5g8lcXrV
i70FBmZG62tcPrBNQAxE+dWH2e84Nw+xRri1mApszD+aQ8AQ3I0b5y+rpTNJLp5ovn694SidddzX
JdQM+R23cKJhfB/jFUW/yten6FG+YrZEKNCANN0WhZVwjj2shSQQdh22COPea11QOw6s9GgI31M8
D9XBe7WLee+OB72OQvTlyCTaEm+KXsgAYT75skAW0WGqUmTQF3F9z09/BPZBqfDl046mSaEWPTQW
x01WShL2sDOILM3wWrpFwJZygatIJ+Sf906eQhWzJ7yI8DssOexyg8iFpD+FhdczsqhfO0OrfMcD
2gWQ4bHWGtryy4IAxPKsVdMT3drdYoP6VDyCAgZElNHLcm5QqsAE4+dsY60KEMhjMwJjJkPZ4aJg
hcWdWdYfjjGSLVOuURLWioe+ZL0Pne9YWcPis/cW45AMqfVarZ5jKrZJfV/gGtAp1t9SWDVicobH
5D1XcHlwcCzLOg23GARhssz7RriHnqa+h+X8w7LjZzQ43udiMy3Rlpi+MyduQaPnaM4VLmnzYejz
fazGe68HduN8w0xuFHn/X6GqPXpRJ7K1HrCiyt0yi34tFbZz1RrbwcmR1Jn5+9QwGr/D68+PCxph
S/9SM5VGhskpthRHYKeyo2qQ2aLIgtla+mRFBnbTgGNIl4wLgtsPGOXdQQZ61Vf4xRHqF2WpPTRe
r5GfLPMuNe9QVsTLUjMCJTPRezBhy1c99wP1A4LI/pjIXBy7Dw18UN0OVw0K8waP52fLobSIaJVN
k+cjJDZvVegmurEGBqnfO0fBnx0GSJ5F4m/RGgxXhF3JNAdzOCSOTWKofa1r9aWOQEyzwWgkupaG
NGW5hW23S1sIdUn2pUqTu1jvn7BWdKJs4+rDc5ZVdxYW5xusrvwn3YG6avVPsTHyFgnM3nhKX8xw
r+RusVFDoKFUCTn6KS5SGtVTNtQ/6RTSAfsyDdUucdIDqeShsHrcYMZziu1QXNTfKvAehdKeAGnB
1NJPrQNiry/PYEuLbaQ5p6Uq38DFgp3L+ZM6jIMS+6pRN+8BIz6ambkxhvxprX8pdYEUUt3z7Yzp
V40rZZ8nQTOPzxRLXzSvv+YmTh4tlAoW1bVqVjTrjqhmHcusnNCV/dku5DpDHZNwzPND7nB7zSEJ
Tw0XzoTsYb/WCVIixfrmlkVEMZ3AWqL1OyJgBXoD6ztEGIzolCFZsJ1mpPf0lc7tjExRBrYtV71T
3w+IzlLtkbfppsvdwyd4OeSiTgeMNb7XOMIJVRTjEEfbh9NyZKJ4VuJflA5QcELhhyX6k2PZ70YV
nXVdikETFUC9e0Z95sOxx9dJQ88YnH5+yMyv0YyK9Kg+qp7ygSsC2jdkrM6cPE0Vt4h3qm3S53pW
/NiyX5Z6Oatx8qgvX1XX/RLrM6LWeTLfO5XCXW+KdUT3vnQagqQLLC+EyLAEgWM460THeXbQwvYo
Nj2QwBpunDlECHHA7RQLNq8fAQkrZttHqYmeR88YJyMzruZtN/ngAz5qE63F2cTMY6a1sVo1CUe8
TTlN6oDGXFljZZUhzts2H7XR9ttFK+1N2g1vuOaeE3X8DjmbHzsPLw5yrLiX2E0O50t19jBc+aO8
hiW25keofDP9mgs+QUADU5Pmr5u95UZ459ocX1gn0WA/YeTztubzE03XJ1tRf0bxaZ6Pujs3m3ze
apJYhOMVCuKusua9bsa+mTtvYafP23HUwDvO7mtvIQM5ojTg4ke4seO824bgjoy4/ooJ0lvyo/Cc
X4vTg7/vuXP13AGvQmJmjeQVROgfkT/D4q+QKMJ4JP2WqOu3rtROiqM/qhcjGWlAkO/kbalvu0X2
dIHoGahAn1oYpl8frdiL5qD/6uhuBXkHeAm5KT2WwoYAEX5BJxW6nZrDoa2OidGcdGucjtbq0WaK
7fs2DF+9sqG7ECKvptPLaSFv990H7jnJ3L3NavREvXHS6vIce+4bbh9Is1FheQiMzGv0BFj+bZ1m
rETyj74JIb4doCYBz1MB7M/a75703LxO89AHAN2/wSB8MrzB2DXL0WCQAvFPfbMnAyEzRHnWvPuu
68sQKGtM4Vd+S9vcz0EwKvWDOyqwTBLntxWigYfaFywZIP191vktqj4bZ5x/1Ia1UREKjcLkwVzL
j4mzECYFo54F5qRtVctmFRCoXY+72fXehrK/R7pG5USWKtX7UVBOJSjine6QAedOfJ26HLVJ46xr
9QmHI+SwR+srGKdN58SMc4GtNd3wddDyc97o39Wq+LJoeOBq1u81/lFaSbr38C2N0xkfuBGiYzSh
yTa53yvTGwJ3tXbFQNJR0Sraqgqqv25KfwWvPsd18TlXvW8Df2POzmvlMBKpV9jfLUk1NjF9ngaK
Mh6xWdi0GEkbIWmXPb5rsflRJ8ZBK9tHlAweYiuwnfHFJq+mfO8RTtuslfVOoo26dPmo9EiW2nUD
nm/mdHXjr7C6i5X2ue0ntKJsh1mOsTynFWY8KVt46CGypPjjhbaHJh/tIfI+sG7ZYxnqz0WdgVsT
E1uMDvkHiu0is4u4HfTmDU56GezDTVeI4bFiPmij8bWze7pUuL1AuzqvTnXBf+UMiPKQMrjcdpby
Y2ALo9pbO1Q/pVL+gfH5vwIp9D8ZmLtwIFUDoQsg6p+nsVadxUyg4v5JGvfTXJxmOJg2RmUemS1j
v4ZZQDQbt4EaJdCl4aSgDFiHTLPIEuZ0PJQEeDue/Fp7yNT0MYxglmfQOf45xfz/G4+kIVnjGH8N
SPpf//O//+//9j8+AZL+44X/QiTZ/wCj4jDf9WzVMxzwdv/SrbH+AQnPZtiPtAfkef7mX4gk6x86
AjWmqgKEuOGO/kO6BrCSCILwH3yEeEfz/wWRJJiC/wRI8uCe2AzJPbQmDMCDn8fPRps0bbKW83NR
7BvzPU13sZXgFgk/Li0CI0r+BiD0GbTzxwfaOjNvRj0WGK3/Ou/2rLq1tHGa0OkAWkAHVEstxhHw
fryrQDrsxD6Au74NQwqP8BNh1ONOwWosQRWhjBoiI68VwV+DH27oyc/PwWPJdddWwWZZn8bwRmbF
q4pzzLON+kTkoII/u1+z6IuFLtx4FRbbyMxoxpqjyjPfRcHHi8DSWsU20TRuc/AC+laXHpCJ7+PG
AV2eKgWpyBfViIOwuiSD+TcqKNq/AzUNAbKB1LDAuZk3W5H/hH9qURfrQoSonmt8nmQwmdndRVGD
wVGujn0RQPmkwZsvtxNgFc0uoHj2PqjqrQ5A/q8f4CfEkywryYRroc7vqc6/hatUHTHp7PXxOXMh
R2S2v875t/aC2Kbptcywo3uL5/TXn/kZMPPHh6K4hKqeYbia+0moSx1wVMtgGjw3NtPnnQ4byY3e
qsHa9kyJVcd41ktmXZGy7y5//dHmnzx70IrgNWh5ACc0P29jM7NdHN/M59YtnhAFuczZ8kjqcDeN
Tr1dIHWjLZJIT6dmO2Ov4OTlGsRGb8MIz/cm7JSiZZK40rVTMWJEDaD5mat0I214BBtTmLIplFkX
6qwChfbmZ13Y97nafy3AZVczfcAIDVTFLfDTShN/NuM4cKYJ/YIxPtrLz3wqf3pFpZw96upSxaQB
Cb3Qb8eMyxEeU6MwO7XHv8Mp3zB+n44S6296wDlV9Hk+YwCdIgVROUDsbIVX2wvD1r1xbc1NjzVU
mSlHCyn0BjGRuURZA/X4ye0CjCBOLtTdKOz8Sai81nSABNFB8O2E6VtC+aWkZx4Ezw0q8AIlWBNu
cA1JuIUsPAhrWBf+cCNMYs/9mkIsNisniHSPK7thKj+foR79WFdaHcWUvWQlrh2VlgTZwEwXaAG0
jiG5Dq2W7W0v2ql4cCC2G+OmjPLuBH+JFqvxN8Ar50/kfkCWgvzSVUIi2L3/GhLjNA7Rgsn155ae
xm04DhUqqn+uTglOlGseJ1bBjSgOvvMgQ3p9vtMoVE1YvG30A67DR2bNuzx5JnNEDdnC6GK86Ep+
GmhctVXxJL1bGY2vHfSgxh6Q4191v/f6C57nF1wYmLvBVGCsmPpO7+ywNd5De38M6acyi9uQ9jFj
g4PI/ByPlHGcT2oBi7DOHytYoPgFuocCeY0tc1Fri8BQVF4tABgaI/Fq6u7cOJmCjo+zluI119ug
XebGVwAwoodQJxv6uaeRSbGGmqEyEfBj74mWrHYsDWLYTGfrr4/vn0j8mRpYepuQrzncsJ/CfeRY
eVNruo7ia39Yd0bMBL2KT65dPCoAfDp9G+XJk5ErfxOy/j1M8rkY/ngAlF0Cx6eIZXa2t7g4c+Mw
nqDVOtzJCFt6sk7Ps1AZBLgLNYStm4e//sV/4jHFJ7u6QMw0GASfL4vGGZEL0TP92VuZNlj2efWO
giXyzOkiwAOFEbzgS2RG0Drqq97WxzQCqzDlOB2n05lE4qlzcI7C/1b+rHf1zK+Yysu2lJSz7K0D
/IhTQ2PVMoCAgUT56x/xZwJwugbC1SVdIjn6fFLSmDw/SjLjuUzKZ1dKlapAUbJ2DvIMUwGnEVaf
cru+q5f+4tinXOm+lrpOG6/7m+v3T1IGgJJAuflGyO4Zn7HcKTGu6jsVoQiwGhmobZM2kIAMGOJv
HWagKmNBUXJastSfkh96g4ATBF8e5hd4oBtzRCqzxPGWMVfN7HiV5lOPGCwQDwWIERg8NBqgzsK0
++vnaBKHP+V9YA3hRNgcXHDojql9ijmKrk6G69nt87gOgEcu+aogZaNsHT18L5CbaBdUtuaIAbFa
fXBJHDVrvo8W45tmPFrFGYlMxncLLb9Z1zcNRNels3fLUNC21uAPopoxuHiJDBvDbIMQ+I2mxhvX
pLHzPTcbBlPd3Vpb+z4cz0tHxsAU1cDLHYbnLlX2U/tD1J9iILor4vhwYz1InhkRxZqwLlRCbE7M
ZNgVQFaKEUn3fBVhPO/qKL3nJ6FjYiY64vYVzkez9goa+uG2xsWjjfJ9X9mYuUz1i1euXBMIXGj0
4LYJ6lj7ivk+ms30ltTWfuH9IyQz4KQOosnfXUJ0TmcNqQSSnNrsdhOTxcU5giRZl8ug0Fc1J9Ci
MElN3NeKzK/ta4FIEuNYLqpiznx5h0k7A3Z2GdFX+D973bUkY6kmaF1K/Z47lj+hoTFSw5q8w6wq
Abxow0YsAAw5CXPWAS+xfdeBxVySYiLZA/kril5mCALrcnYKhiVG6s+NvTX6oLdBThrzvRle5R1K
i47sB6qm2zYFWMj7ubhzOuolZfiQLFeN/NrAJBv1RLLW2riWbNVoGXyXzyxtNHyRaRa+v03OPv6u
vkUW7bGnSR/8rG1Bs9HX80Z/AS9rhNfZveZDHvQJHYo1xQ8F3TYHcqaFfQ+ya5OF/nz/qLjnavpe
t5cI27MOgIaHWRqvVlGDD5sZLPhV1cctNqk0ZLtd38BfjYygiH8X5bATMIS9kNiWDoLQJZcO6EDU
dAbkb8IsaMF5darBOBk0an002niTRBkHEjKhC7J5mEE8LYHDqhG6d64+B3J1OQkdAl6asnDSfzGp
CeRHgVQ4CExTyoAEKPrS6DD0zwI+6uAVMcqRb510OksOgxWlA5QfQp6b4DhZyIlOZEzjBiv5EimK
buHmi6y7GXmQmTlBBX84jkl7QLmCCBsBOzXg2KyOcSs6M4AhSU4Y+QNBgd492EDO2jlwpyUwAGjq
8ReBjeL5u/GUbu+955jBdrm+KdrsUWi5Ql2mgYEMlZI/6uHgt+rV5M0wbdisCh3XXuSqsm3mwLtM
+oeZP+8GJFqUOXAchhf0nJOdO3fQS0pYy5dRtiqr2JCnFC0NaFgsWmShlo5JHNw8QiE+BRuNBfFY
vrSDGpujrzyVB1qFgWxi2VzzxFMs6j0nSb5KU9o7C3WAClUGwf7hFkbRl/o61NDxB9lMgOD1lL3W
ynadEWza5gstc/SfF3sJmopmpDP5A8N84xjmpS8wGjkNKRbkSYJAHeMF9xwTi1diB1afvot4cinH
EzmadoK6G4v/FwVTugQFJ1IphocaG5SleMkTlApYWjzvpDe8lfUwceuQ8L1OV3e4hK0/wJ8cIaOa
SOLpGhZAdMtA6M4UuGZ8rgr2Wlofmw5kABt6njCl5cTKkosoAsPuo9cAB2cvZPCJneHcOhVAbPtR
K+hogclsi/h+9qYL41mSp+dhRLlpqfaj+KL1BtsyQ6RggBvaXaqkOyL+flo5Qh0H0TTNrdAZqnQA
gWHvXG3dGgpDrXD54g2XEkYp1xrE0WYvnHMRA7HZzmvXHJFGoL1a70v6cnKzxaXtC6t4KLNHMO4b
VV0CeWSsHZQjJKqa6w2ju2D4lgEuDq+MmejH+5VxNdV0UwXKhCUiP73VUb+513BuNYFpy6+GeIxv
jU+H0hT5ytbcqzxhOQ0u8lkdMuiJax5+mxFmf2ipa0Ka2nT9ZRjnQLZdXlp+zf6RJa5tfaPjBahT
i3jqY982+8YGFd+zwihXO/wSuNvcP4bYCPSTOEQcpQuBrqufdEizMDgmxDGZZATVlrQ+Cxzm+10L
oVbgwKSYIEIunN4bUl32hyCwVwZefDUs7NgnBYZKjEg84nXYrIHKhZ9uvGWiNCEJ4PDxBgmk6kHr
79ShOsjNiplvID855Bw7M6KdfAfZ52msUInUR5fGO1Yo21IvccqBN03TRnb7gARCMwy+wkN0l+Eh
yaAvkLzDuNwWoDNsFMnk/S3OgLxf1/FbNH6SFxg4dA4GLdnyKMtoq9be4dyoOlMq7o+Mk5IoCw+N
88+Da/pH5nuocQKpAbxOgjkqV5NjQkhq1N5HUGUbz6gBpe7RdV/6xAVxXWARXey5lvnLXOHiI+AK
sFtGSEZ3qZtyS9eDnMLZoR+/6TCR1pB/0dyjFfTIKY6WvVXc4Ywg+n4a2RVAoFYSEIVHkheAohHw
y5680AqmcrfODPC/hmW/CykkUjYS2MTb+4MUpm/NqQek5/VMIbXLXLO4ZBYup1s6PDZQ6YzRTBUl
uxxedZs8IRYbjBMDY7a4vSOJs8FKFzgYjPF6EO2AlEFTO/d+Xun7Dn+ittpZqrUTSraDBMoNm8uT
7JJ9bZFHU/dExI84ZBeq9VH+mVz+Ics5hOaJSBXFCGtwL0tnIwXL8eQO6l5CprCDgECAF7Bx3uZe
9nIyUf5/QLJyWXnMnzpQR4NV0wNCrCy+ayIkAgEqMkgY810RjWRqRbCs18VbAgnRo3vFnw7tdq6s
AuWe9iyJjVzDoHMBF2a+xlgx4xYfEYOqEXUQbZfYoV2W7hXmCD1NZoEwW0oFAsg+Dfo7WcZklL7c
lYOLglOBGIwTdtDikBfBK9Od2bZuiWIKDhloN1mI7ZnD9ynHk4IWm2Kqr0s5QoeInttWlFPP63Iv
/3BYqnfJFJXVwZiL/LnOgzCmfqwCrVN3GQpxICLQ3dnHGco2SIGq4iBbY5hrAy+cA0kYwqzb3cJ2
HlSIb8mdN6Zh0Gc1qmXeXUXcx0beR61oo3pkxVzTMvCa9IVdaW1abQlUHklLMwaxnIWOytibmxIN
ATW3/NS+8OaywyPtKjzAyraPDudXzp2cbYvQk9AxIweTiqFfrANmSr5JrwYLCxxDgXUUx1IHkGyf
1dDcTuC/NZIdJWr2sXadVMuXC8glsHhu8V55d0IPdz20tmwFiZ967zkkkzm4JC0AlDwkquBg9xNX
oqSbMLGMCeaECKUiJ4vmxPM8Ikwy5cHcD74HmQghELidL6OYTxAWPc4sYJitrL5kPjE+sDnO6pLV
VOtZeqg1CFv5py027AtPjPYN6Ily480Wv1oSOSD2uuUbRK++AxLDPVhyHpPygPFtIHlQi84X4stD
bz2XA7+PYzaXeCSsDGCICjO9NEkWDJBzWUuqNfl6DNocPlSV/pANKtVWxVXlepdURfti7Xc5JyJl
++Eh6pDwyo70CNDRiHEGN4LE1YUE3+LEDSSsK0TBCAp8nJqnNSwChfTdQtlFdlHZVNs+yL4oMW6q
CEdLdFHVV5srtoX970RlkHUcWhJFWWZtxEmqIR91kY/wSMVsDgFXlpQMiTjD4I/LP0USbIeX2IOB
Rz0nXIJ4aJLSdRz9ddjikrYZuL6c0T5WpGBthTMNmaF88TJmLZUi0FUSr2zYaZjrFFm0k09X6f7m
8yXpd2h3oIBbH5ATIIGl3BQVJgJZBuSb3uVxnUHTS0oIRqcdzK24JnrspdqGAJFkHGIKnhQVoYzr
pkse2dUq8A+5XuXKliNMluEvE/68XCWVoKUpoyZynJDss8GhrHA2I1vBJkGUzn9jqps3zGYDJP+w
racDOvoKoX6wNhVNUyAImK6wD4eL6tCruMrtStKIdBZJKZddyuGRHTngzidpqYHKZw0goHkdQBJI
jdEjhFHu0BGdYsISS2iIMz1qbhZOndhXTNQDFdXbcBkH8i08v6Y4D2qePVdcsDrOvmOwHAHiR+36
WKDa4+mVz7FnvxUEqK5gzxEZE075qkzbuMK8Ja92q7H6BZtacqUef3kLFC5xyGhAVrA/TXYd0eUw
AGdcMrJQTp+US9JJcaNLxFfT8uoUE9XrDvACd41BGSLli2zcjC4RKkX4slpHETWIyDCLqjpKPq4g
drAmBBUIMrFh7RyqN3Xm0JAg51zhhOBbBeaRDChkR7J0GgqYcu9RBVrmVdKQFSCehMAeRGZKaTDa
l4wiM83jrbvuOuowxTnjNKJm5LXJCvyjPkxMvW87DicQe+yBo/FEwQt6BRvDJJiTm0nKNAhieYSw
PpMOVi+y5WSTLnVz4CYfzZNcOy0N4pHaOzavCS5YDQpWlr7hgg3op5Num9veJK1zqCAGsnTvmsOZ
kVWZcCvm8Enx27EJdI0GOfSZgQCGzIkPKiioI74ImO+QArePhu2gNIeIiDGSUKwgzFxrxVmAW1Cc
lCbLH6YVONtjSkgKteW+CVl/h24NYCij23nyM7ofQ0U4I3BO+cs0oVZFlm5dl4WcgzRUHgWfRkbJ
b2CEJPMuj4qRCQYmVr5adHdNfOd08y1ptZqHMWEiTV4k5a2kl1zAFUdQSvW4lzJ6wkDO9uUb0+7c
mXmztftvNWrPFX4sQF74CjG5gMhH8WzlkTdxuXU2U0/PhExICke6uUFTU9yH3c5pcRoOHySdVVvW
u7+4ervDkYNDSabJRe813GB4twMSOABdy/L5ID8N3+CDZLuo8Nw1toXwIRkNsQrRDW6M6pAD1ZF0
KYZop46+pIBlRaO1vTrxcs+hrkbEtZj3xYQj2YSVo9zuEImJFSLK9Gp2fOkCmzRQay6XogH+FMRq
ZfS3GqRQy2PLgRYlLsTNQPLQiYDWlBN0Vru95ZjNwIOnoJfWxwSEII90HsNToz+5dLxlGwkpihWT
Jk8OzKhKNdI7eppM1zoStRtZhpwpnIadNDDqtTrq1FpTPm4d0Z/JeLp8QATdxIFFrKGnJx0DbUGI
0Aw38wjTnmRnQFXVewhT2uy8W1ORbxEL3OiLXFdTuqImTSLDX8tZlgRNTzFmDPlCC560ve1nxM5I
31t2TQLIkQWjnDIWgm0RcPTBRlR7b5XOiaDqCeY43dkZM0kJTMUEpA3lqKg6YC22jdcPdfR82q2P
SjEhxIK2FDeKQytOHeEtDu5OGKolUUIhAdWhTxVk7zj4Sk8PpdFdo16LEC9qGk9h4goXawibHTJN
t06WF1HeAGo1YfVbaR7gGOtLTZ3eWNZo5F8mQ7lV7fHAqJKcz/Oep/GLpN4m3bUYZW/ITc8ZGbqH
4S8zP/hdiACwsBCJTtKlyaiNCgKLpFkttYwbDgRlx4eAd+goGJzG8semO8T71qZs5yELzHZGgm0i
7soomj6jLIGUOYpBXtRVeyyMySoaeiVEZ7xT3LMo9KX43st9yJ7N4FU6zHVXnIZtjy1HcTga244G
ROnwBYgDY838j/sqJ/oJVL8vUVCnSi4QcEb494iI2YnmjM8J9aLc70JyML672f/ICUtK++iymyBV
3pXeVVQH0TGlfvIxjbvpHgEIfXG42VInULhnJIEaCFcyOHekZ+Jc5NJoLfcY7+X2XRXLD7n5CCYp
gUcas9ICXHTaRNFyr3S0rxCKS2wUhixqN0p+nhcIfzyrra10qyswogaHpNK4TuG6xNDQRPROAdMd
6sa94Z3lbp6znE4HdxT3j/CyeVpqcZBapwFX2hPWVXxRJy5YVhcg0FbOfGcSayQzLnrKFhKwYauB
gQWYE3jjcRl4fJ4SpHTqVlYvQuYpW9nD5jWi4Sw3oWxtOgzSkknZwnLhZWQNFAaO/j721/Y1nZF/
Z+XnkAKJVCEqgtq7o28zVUR58lHZ06jzUvzR0KQOktT51rEivs8qnNne2kzSkcyHi3xn6dXqdA6E
bytJq0KmKrxsY1Vf59lC1Sq865c5gCe0ayNFXN+gw5VbxR64FmfI4MeIdFiqV8MogY+K1x+9Qd5K
QHLy1oOe+PFBIVGW1oTjxIGOujegfa3tdkJK1tEa1t+zavFjCkHZbmW2QL75GoJrBh4cOPB+V/NR
cjO3JBfjipbjLDW8WnmbYZiQoz0PJmwH/ABI+jd5SvndO0coKE9GceEZm8kShLTILI4ve2Th7mXT
lh4H+9l1uq20+Riu+tBsZSs64zViYdg5DvewFs2BFLn4vNECB9TVfmjMmQwanuynsE2+9rnNtA94
EnvMJPvWYSxlIyKCkXfMMbGXS13uL5AVdI8Qfe6/5Y50ArjrWQIrHIHqc3WQxTbcApNKhOdoSwki
L5NEQKmHB9RCAwnSsr1Thd9KJS11vXSkacsiDL5X0uWxQXWPAMt9x5bye1weJT9BqdiXAG3QnpKe
vdzlqO8iEfCiqw6SFjD2Zb0ky6EhozZXSZi9qSZwvmWcN50epgT7dr6iJx/YFm1beN4i51fFw045
wIVHQpBqX1TVMOOU2BZr6EFuj56XHxClCERFNWtJFNmgevlaJieWYe6GO7k9o+YHJwZ1WrRJ+VWd
8irp1lSe0+4q8yYa8b7sPIseVkwdY/FU5+4srU7p7yssjTQjJc5Lry/vEl/z2ruJSgSu/K5OLhbJ
Z67Q2uOV0mi89cKXP0YDkspJTistT5ukVQ6eHEkpFSQkTZT1nV/yIZL9SkSxccDU1PIgoVfMevgp
kpTntKqTDFwsxhL0jmTMo+Eu2tMwQx4YkCODDoJojuOxRLW2UYPMo+xayBjXi6SGak8XiL0Rc8GN
IYW9O3wZqG5chEfLtsE7mH1Dx0QmGpLSOFKJWVNgMt1okvppjcxbXSKZ0FLZt5+MnPdRjng47wuq
WZFCMMlWBkzO87XdiW1A3Gi3skTyhJGuWQ4nszH7nepoz0l4HxvlQwmFBIN2SUtEPw9C5pep5jx5
1SMmIairmPhbp4c2JICqzRFl7t0YLa9TQ1whj3Q0XgMHQvcQgZFkv+39jFwsrbVnV2Ot2dx1Q11D
/6Y2WF3tbFMIDWe0biD7HaSvRsQTARdpHgKcIITvM2qsmIMtDbnZMrfiqaT8s7ktPUeLYQqCyUBU
KRXYHOl8rmbpy4+o4GNOQjUqSIWK0CoLPgKUkD0YtsT6ePpiklaL9AZkGJ+KA8Ef+GrjRsQnpO6Z
Wtx31EtXE4oYTMkZNWgSS+aRovCTNE8cPuiinXtn9ONdD/hBJ7RLYp7UnAIaQXJgRK0j0km6EQOQ
5mZUkcCjodN0gFchVfbcvyqtPOMaslEz0rEKWRBpkeJ8A8CsPNhlcZIMBjrwDmlEwGAMhzjCOcqI
c/mYgZGWDvqAjugyucdkYMBs0BAjDpuISoS+pbS7xvC+OtKXJXdxwvleK4rAdJFSGY9RbewB7QQd
QPtifJDrWk5hbdDQLulgAUrveQj2UF7MGH9qHq+3LLfJsLQU5JjesHAMvDg4rvQ0+F9ps0I58GFj
YEYr9wVdkH6f58yjOKkj8WTmgpfvREKRsUlCZNPTrZFh4UtHjBvPoQ02YxVHzTYvnJKZLAVSpDRG
V+ds5gfQQ5qTbk9uRI6kPY4VMwTeb5l6NATOKg9AgHkpMURKJ5uJLdGf7vmW3pdMqqTPNHqjX5IW
wUwovCDl8ukgTGh0tJi6kBWyFPSH+Hr1SCODu+rWNpHAzClTiLsFCbFER+liU+uF9Db07tHqySeJ
KSWjhFEj/ybkt8xoaIHL7BIcDFpPj1RitbnVrF8iFgCXq6bRkC1Hp7IeZwvl1SK6VxPIZGEPcE/z
R83ZDS4OQSWmyibKL/ZOTp+Iesv/nTP0EJlm2SyWIar6R0lmpLC7TTQoq6ZnK8QlA4UpOSX6wIXs
kXqSJxfMnzRaIJp9krL7n83O0aUMLZjnGWeJ/HjxolXqSystVx9deoXzXJ7kV1cXdeUumqhU18G/
3RRYcEbAVtC3Jzvq6WXA+6CVy1x+L+E05glR0Rs0ZaX6qdoGQRYeEi+TSfYtLZCuMWDotSbkwJGU
rQb3z7cLwjnVu7T+ZVotY1ND0251mLfWBxUu9hL7ggBYm+5Bu2tD41A7XqD1V40+VOsBUiqau5pi
T+5Y0f+QLue4PPXJhwKtZ5oliWLZUAOI+J/1y6wek5bJPETgCRpispNcQDqSywrOEREdr+mxFBt3
MvqWPnWT24iVEzxom8u0U60pQvJLDfYZIJJklPS3ZTRrVfEu0a6DipaAQZJv/DbUFQsaOhPcdtIA
FG0bmRrlennI0jeZjZP3j2O7U82LgDsq8XEGIavUL9J5F6EFPelI7cZDlT1wPWy8Eonom9YH4jkb
1WLx2a8s74M6fYuM9z526LsrUOR/QQCX/n44Iqse+641BEyk9MX1FVG15fpy8Y4e4HmmOa1qYq/l
ctfEB7JDKBUZEqmsIGU8Mti7yDhLZsz2yOhvynBPGpVgyzB9Qo+F8Ytu1EeJerjibOUuHOIang9j
EZqais0R5KrpQfD3XJf03Rz1UbKZujQOHhetiLlmZIUZwApJWqQxII0+mTEkyKR60MRkmB6T/Uuq
l8EScQ1/mcddRioC7F96UtJoVsyYgAj/himvNNxFGsWURJHMhleQntHPtnYrlo01SsZsw03W33mc
Kbk0Ou97zzpn4XeDT9O4B5T/Q96ZK1eSZNv1V2jUoy08wmMSqODOMy5mQAkDEkDM8xwSFUr8FIo0
KuT3PBo/g8uz+djV2dVV9uRn1kJ1VSZwbwzux/fZZ+30WQmtqoP60yFsc1HGc9mhIjMIrzGDyTMR
9x/qzVS6WZ2SX4v6Zt+pqsBvWxJ27XXGVeDwUgOJUC+FQLd294KfJZgRQWhRoJyqIwKcQwm1j1q7
h4j1u6dM4tFSX85Xkp84qBulSpM8ylYOK4MSshT9uObG1VSwqFeSE5SSGVNuh6rgVQ8eQ+VBT4nE
FvEa4rpE4JEVV4cvyyKqqiZVR+kM+CGMG5q/Ug1m1VlWW4hqgGfIQqqOIaF0q9rKRe9yUe5VReYi
943FjDuHiYYJjw1rdxUGy9k31gWBCnn54ZK6QR4GLXk6X7xY6sqqB9gZ+1VKhIPVtXsfRniDpqKE
XZu32zmYzTnSQHnfNgwZ2c6W/NUbGdwzdUrkOSdp2A3drWqGKRAGSRp0pXm6UtwxrbYozEcb3jlV
NKcOgVokqx8p73Yo7634qcsI8s7qvXq9lOxdczoM6JXonGExjaiGWDx9BMiOgvUwFh8Y8G/UfgiX
d6EEgbBgmbcsqtbwQd17VScYXsH96JaqVueqti6nfx5W9XCrG2xbNGkROHyEoYSdvRmeY7tepjkN
eWAKxB7YVEk/cUQoKhOClwJvudSdahNWvdGMkqdWxDWPjG0/3zb8N1W79dGPn3+Nh5nDlKnuCZsT
q3Ip6LsOJhclX8XUG3z6pSrFVIWqan1ZcYopmb7h9LAg0X6pyOtKCVTG+az9MNJ7C90E1OzRDGcA
3zRzpkMwouiP54gmhDqOxGhZObtsjZDbVZRKtLw4hCQpb8Qs6Nsj5JBjJDlHqwdNLawqzcAsSlwd
6NpswE2EOtbj/5w6VD72+XmbJWT18NP76lmZONQtTi0HYeLsI28ok4oSvpXLoWdSjlvtskD143yI
kKkceWqYwKuwe06c+WqfXjwmGNOhsaET2IaAyHTPwtB4W1g/G05CSmuxCZ/sTO1WLS8zmytGllW0
CUpGf1BMlgqEYn9WBnh4lw2weiD0hjW7x/oubmCfZV1MAJ1KDtsV+PRzVsuBZ7xchUH0ECu4kn8q
2AclAl6EbiH0eq2qRaavKHYeEAb0mA8c5rfFaGzUA4CP9FtRLUqA+uZwwl22U3CoWn9qY22lEFxi
evTcpzIL14qwpo4GKUWOUvEmHhqm+PL8yNv00+PQpwe43Gt7eKoMeD60NRVnna75LiPAsTTX6iEa
e9rmcfMkmDYTeIIHkIWttfE0jgctwkbavLi2vIa7YK4jiHTUKNxANwwODXS1KPDBszrLyeCX6945
VuRPq31RjKCklueSSC0SA58JZKkiMq2IKyq94cR/PrlkebnUwo1OUorNsqM+WBTa2PLMvRs5Z3UF
BC5WVXU0NfxBCKyTnh7BpXzPsFSCUl4Lp3wZOC1zcjWS4sTIidmOpy7PfqqDcRUeIFwvAMhjmYFH
ahHhqvkPjXYq0Pbj3tmplI8gIdgsIOw9IAYkcat7RWiQGnar8L3Uq0UdmdeRe+Bc7CzbyUBuVOqI
ZiqYQkEwyFzeK89P0tkbDiTPqXlsyIyd+0foUPjD2+UMwrkcAdNr7tKgVOeJy+AztajU3AE1TKFw
CWMMyUtjI45AP1QBxxgZv4Vj/Nmn4aazfxTti6QIbBNg2uH9yBBnRKaqandPAIEorq7WCH8US76u
R9se2j8T/B85ySRRTTfR7O+VEKz4HKFwaOwQ8FtXDNuRIIDKr3MazlaqPRSVPXoqrJrYWNnZ04QV
zXBvNIYFVIMnGaIFGdlLps6XhftiukS0OLRMBs675FQamnWjjqIqaqQYy3MbbVyVasjCoJAvfggt
s88v3Qz8wZcbXyeCylo3xKRCIqeLcCZAcjWxwIZ0SscxPKiD5cQKNcbpki7eWTXmFH1Mr/qTSWUX
kw7n9KeeaB05YEwayDIhgCbrCMEgB+bnPzuA3DASKwGb8XHmStcG0UGd0Ha15Dmiw6sQk0aHWzDK
0dXgW7gRmEBgZ0OWn7RoVNyQ8zAUD9DnJYXWT2RHM/PvUg32iOvsNZ0CESQZpJi9TRVPXMxK68Xb
EJcviG/71J+far19ox/3rBv43CeTtzM6KhCrgkyqeQ/1aRwXjh5PN28DWRISVmPaPhQ+082G3Fhs
twr6xgj9W0lAIQfZ7Ft3DDqo4079zWZuXodN/20G9biwrfhHY4Bzgb+qQG2mGKJVQ/dB8SR7jKma
y/qsiIz1bK5MztJgOW8VFoxNgBZlyM479Q95Mx41lko0jW7f4RKc8MHdAHY6DAJyFa/9ssnkwbRn
YzW1U7KoLLIisvI7HvChZy7gB0Y81AFCX2hhvR0SJJ0oE4cwcBl4t/WG2uCik3KzaVoSLfoGacB+
ImYvoXXH2KRQXbViKA719DVX2a3eG9GmbXWOf2lyLcYbUy9cDnmZhhWo1ugu0j03qoIzANuFF7Ds
Bl9zFD5mTbHjP64UsCSxomcbGYP0Xk+SPNEwe9OhN6agx8zxJ82PyBJVaLVcilI8WY67x1D/ZtYm
eDHFCTF5Tx0Boibl6FkeA8oDzba57DxHCger6C8dCJ9ufsR0iQvVA6JFYoivJUtj7p5H0pYYhvlg
xyQioveXJWlVrREcf+JnKo+HRMb1Uw94x4vx4pVZpwam0TmH6Xnomj1gG4JpJ7qGAysrEhlokYR6
jnuzTjC6cLBtV6Bsgp3LDrBqByqT3sqapS0qpo5LOM4DlK199W3RVmfyWuFnpmljSCddGzBjVdjv
urFKfD4oxLJd2L4m96bF3ueFd0GVr+3RR6UYMIAqWgqmkqI1MBqO6NmwyBUAdO72qdHuMcZtG0JT
u5EwLi2JELFp+mEdlC4FfaAmNDJ6+YHzk6n6MzXDhgPZZpxd+5grqlUMd4RDcYTT9S318Y7jrllp
W1dynRQCyZ+7RT1qDoUNRouk7VRqIqjZiv7A+FjNjKv85GPqoXtjRXTaDYMkNjpta9kMBI3wvrWM
lVD0RFWPJatMgC3E7O+GtHV+M9ttHd8RRpuxm9vLjkMmAspdCaUH9xrn8TG0K06wNqpBS7JX8DWa
HwFqJxMhLyq7RqL1QFgjBqSTVDg1Oz2phubKyCAhDXV7ETaLOjiyYsGJ4H4OMO+M4NSYogB9Zedz
sJTDtpS5vdHxoy3CpH+NfALCAqrLOhgQvdrnikS51o+wRjP6MvhPc9EdvTTXFlrVbXpnOKW9fJAp
S7JDl5guKNRzQgcFonhKWydclfmPkGl5vxO8TYhgg0V70UTkFAe/7Im3lAAljB3DwLdxh1AeAUSz
J2BgzqqK6RxC6LPKdaT1V7MhqmTozw62yir6krysUulnvd81EPPEoedVT+yJUF1aAUZ1lxrRKY/m
S1kJk02L5x72yyIovFOkxVevDJ9Flb/ROyWR2NtXzXBrVITeDmTmvaRZuI9JoWU5WTIRNo2vhqVM
v3RHynDrxfWhSKJ1qJPQDO019YZ7PfaYeHaO2dhsO0PfDFbzYQn9w/PtpcimGzpyV2i9+FqtM9YQ
PJPVNqVLP1ly7UuCu+Bb0vO8jrp7sPsQ2yWqe47hNYbG4Lv7Rmhbs9P4InAV8D5pln5vWPnEmlGc
M9KK3Plr9pRIP+poqOEFG++1M5xPgRdsn4CPJYHzkEY/51ZZ6QUI0haT1d4kc7hcl+BQWiRiCHWr
RFGbZjgN07yosTiUdryQIcNueKnCfAOfi1lz+85hJeykOE69tpi8+EAq10LU5Xn0p00b04otgs1Y
O8CPjaU51bvQ0Vd1Je6cabZBE62rvL5kRX1x7eE+x3MQgohZWnZ/ZAr2xgPyhHOJ7OS9sPq1nZUr
eP3r1HMPVXr0FddENyrwgOmz6TTJIiJwrw66x4SjbNPZH/1QXJ1IbPXK+u4J2aYxka9EGS0gw4Au
Sa5mne2j1vpmiCScyqUz90ypd5aNtZCrXM7IBl38OTfiiswAM07VGFWJJplaJ95RWA2oYA0DkS2k
yqg4Df7wNbrFa6vHn2MqqIrCl7yHBaKTIwhJicbG9DqJ4LOsbu3AoI5d1D1SGxwPqyLcnsBbAmc4
v1Y0mXSac2jRybYusjfmf2kn+vMSMfbczoghDtCguYBgiHk06DKkITp2qflUNNrO1/W9kWq7rudM
MOBHt+vCueENKSR7aVutC7+6jY300FbVtmiq9Tyhwcb70iC53PV2A4eIrAFyaDjhe2K2h2SQ6wxz
CX15M1EuIPIsjeemxdMGmtvvXweF8xjDbQlHRhjYT9z5QmcJ60z9mHPZ4BpUiGDDqqLA6mnMEoDC
EpewCoYM3MHkuOmw4KxkDyoDsIzbjjrtdHgNmo27dbyLQu3QZiJc9hJDeDinh+dGL6vFWKLD2ez2
TttxZvQWuUvzY7Dzc5hVT3rMOtiPT276gUMTZ1nZrhTRCzyNEkzvchF/lDd6Z7x702KYw0NuNFez
jbZTGe3GdrzN6+HqtlBNMxYwPXfPU7kakQmkd2sSnn3TaPOHIUh66+OFMzVHL+S4nA6XujhAf9+E
VuXhPBZQ2WJChwTykdGdK8u8lHN4CsyMNbL+gFcFecbHix1vJye/iOq91NKjWQcPXu3tJhGfhD4c
OxG1DHPotw4uliiGgEWaVmMYLfO46aeb2veEpQFZr/diFt+Zmlwcm/A2qRStslYJkzY8uelxqO3P
OJnvp1kCQnb2AWMHgGdIjt3YXfgU1sUpabWTaS21OdkWBqxXrYxvA/MxpKaf4gv51d9RwY1pQl6G
yWtejGYDuopNCzuMmEAFyrfGnA99Jr+mQr6KIjqSVriu2+RhX5ltvBiDkXq1ct+cvl5qIxadWS9+
OL656e0erz/HFUs7Ybh+02fnVob2U+KSK+t9aWW752nZzY3cVowKZJr+rvngu4v5JR83xApePEvb
yrl8pcHC4I59NQA9G46+HzvjTh/KYtNGpruA9MkIDbOrwnxlhnPZg5NuIvfOFD7DudM2thgeIGjX
7V2wczXTzE61GxptXGR+92Ouk4dOBO9JGo4ILtVzPe7jIn4UgQ4LzH9sZPo+yfFJ4zYVY/KOMorN
xfNmvnSEHVs7884ECWJI9ph68hjE6VebDeFi1F9ETVOMq67nL13lcywrzqWTnBgVVRveLmnwtI9i
3bYoIOlMNLy9SeIGFIsbvA2hi6aIb9KfYvL1nOg0Q4LSE86W7VEvpvtSI1BDyzY9Mepg9O5HbVsa
3T00T5Q25mbz8MtMsxd+zosg+TCchrPvgigqLebUHC/Vac8h+hkrh3/pYFwqTYTWfvw0M/epRuXp
M8GQRXHUCu+ap87OjqEJ6pMDvU6ZuoJdYQh2sNj5qBpmKQI2V3OMsQQGfPIMOgS92T0pqOXCdDGk
NWL6RlvAdHpv6eHZHCDRTD7tgVbihyuSI513jdG9z64D8Brl6T0joTclsTUDM5V1YDxhdVjXuXZg
YrOkpQNpre3o85tJvNdr6xlFNUCDZg/NRzxvTf0Q4MwRFVOuFiPHEqG1ddmsZEEFIee70Qc21o39
R3bPWmIZT+jY4HDlxISGnQ54+ar1FExLAnu3xqQ/zy5TXiWsSpr9q3msDzM9WjiZH4mIHppxvqsG
uUOluU8IY60t+2Eo5KmTOAF13yg4yhuPrXPwEpWEnF3mNngjQvM0w2ralTObXh5czRSnD6OeYhWE
BPRqxIAm7aL2e9Z5FtYGRYUi6RgF3TkLgo/ZftZK/TbSBuSifp7ZleYfsTUu5trYp4EJ1CqhaAy1
ve77r5pZbPwm2g8uoM4CFNKMdu85wW2u82hPXKOIiifkmber6XYoy4XmawfP9qEAMbZMBmBnaIyq
1ys87+2VULtdJZhP6IKRfdH+DrPskDv+UVjRV5cm92G4q2IMpla19+tqMYTtjglXGNdQcOzvRrf3
ZF7X3kut2kwpJygduo3eAcGNDDi6ct+2/UuqWW88KacYKo4c1mFoPfuetrSoCg2VQz9MW5QQq9Te
Ztr69YGD5Ln2yluT81HJ0P3QYoqLCpwNzIe6WTOrJ3PfSucgO3s1a/E+b73F5FT7zqs3HSwAI3Je
Jp0tqJr20ukeU9d/BC23codo43UpsyNU6QWdc9vKwACbG7vVlmncbqNCfbwbPGt7DVRAUta7GU2t
D+l44ELuq+HbzbALC9K6a99Z51P56NYRehZB6WYn7/ETP7acSgImChytzm5MBDcQgSkzqA47K02n
Jj1i3t0BGLglRPRewjgYw2FbjN85nbsoSjZxRjRNMB9xop5nFpxmnI5py3HNbTQHNnh8EK67FHn+
QjF1R5LBHv46dOuGgp/Wu1Jl5KYLnIMyECfBpgDcZtvjvez8TZgFyqEIZK27r8X8oiUTsTZErXvV
XdM3a15aDBDyoUoDmpHusSNwGyc7FIAux1xQq5rh4NTsZDWmnHpYiwQSKRx0gEGoDcRP7UVp0zsv
9zLodn1KsIdlMM0GWnjA0pHzceqLWVYmGZfTjxY2PBoCfTgnvvNLeepz4omtMDxPptzZVvKDVvSD
MGmlJX15SjrtZUrqC3jQtUS+4YwLfo2qRwTGaxp9Ztb4becBpMraf85oR2M8TKLXQlZ30hZfrhNu
BixzaGIkIN7WUpD82Lk/BPoLgK3vGI1ItTVX+He3afrDNdqJVUiOFPPjFqDb2nWN79LnruX+ts2r
v86J//umI2GPAk0FveCfp7X97//1X//Pf//Pv8CR/v/f+xsbSfKTpG0R0ed6OmPqf2MjATgSjgH8
ShDWxoD639hIjq4ISGCLiEkCpPA3NpL8iwNqib/hIE/9W9lIAkjtL2PyYG0gMPH5wJgAWBeK0vUb
xA4JUKZtZHK62qXLC6r4dYKw+iq+9TWkdauV3zZaXK6T1FS79yjTn3rEcSQFkxZZ7k0fhIfZAZEa
sDiF9XSs2vTkU3JKSs+KEtSo3sF8XHIK0yBBBlP5DbTOwcThtI5PbJGXaBzOjU6QBFxe20eOaA0c
v32GM348NNF0CXFDu5TGBSUyeUiHlpIZ+RKIKEU0jpu5XAkKa19V2B6lNvGjV9HMt5EZI6aCyDQ7
MAA41bGuhta7B4gt+8BIc1cZ1jqjmC8o6sFJU56kH934NKuaP6D47zkExHPOQsOxwOZ4YHFMEMNE
FeBz8gLxn+UHDq/M66iDBRveIeek0agjh1uuHHUECeUtiHIl43A4KdhMA3VcafsCeYUZ9JpTzFTU
S5MQKk+dcLiHq2FoHxnvXk6WuFiVfmjRJB3ORgp56IGaY+2oOTmlxrOlZTdz7QH4UPkcZ50v5Fb9
oWuTd6PmThItvGa0Ypfq2gWr4x72dTHWfI+anmZ+CLzmtpro/dMnXDSrKGeGjr9XrDJjejBEsDcy
Y1+4wT4erKcU32WGuZuw6OAxkXz4wfKuIQ2DyTvrro6NkBFZUxZvbbOdpoDhAH0pOImOnEjTylu3
cbOoBcTJFLGrA0hgnltxa9fxZ+oonC2HXOZYZsdr4RwmpKmat1aVfbZ1/TpyLo6LU8cp2VbH5Zhz
Mzm7B9e3TxGO/y6TuOokpFitNa9lmn16tHuDbNJAj3o2Iy/UO2lfLcmwrXL3W3Ju5yJdAYrfGpzn
QT2umH9i7CNxv11O/Ojq1xYFQBdYyorhsUoHYr/GZIH/Tg/6CtcCBhW7o771DwOagoO2AORxDWRz
76hpKXICUCBslIhISRKFQmopjYKdpEaz8IjBURJGg5YRoWlItA0UUfyy7rbr4WUiRYhcZ++rVWbO
gmHaw4xG4nEcdeSz5y1TZs3jWr46w2csyh9A2D4HLyUiZWRwgE8TrSZBz7oAuvGZc+86JhQ7t1m4
qcDXgyW7ic+xV1FxCQoIZyXITEnNho5Kyp8tboeMmeuk/bTqZNeXzJOgPXpGjWhu7ZtCO8+hcwsz
+EfS/PAHx2GGvFngGn1i6HGjK8v33GwsdK4xjfSbUZ8IkigZJujw+nNmSqqlngrEAqxL01dVVsjy
Y3M7MuU2mcMxDvOTA/yQeOO91T/3hrdvEvIWeldbd0+6V950Rbvtp+5sFfm713BmwVg2uzVuAZyv
nOsFjbcZBoXZpk/0+S/e2U76rQnOYfLHbeq023L0d1qS7+bUvzUs6y4lW73osajpX5ZuML2Xosc0
q6TI14ja68zVNoDjtppdHXKLkIWWxvc5tNEkrde+V1NCBY5BYsTpROi6CvQ5DOQ5qMfAKZyd3z10
I2FPxvDYl/kbGX2LCW9hAjbbJly9nZaOGwH3YP3B7U17OO3C/UDYoZd0XDt6J2mx6k0NSgU4NjO+
ow459F30KIXzMFvy+xTN9mmecwLGtIUsJVYGfVVSCuNCyiu8pbUbrCfdof8oMcd0u3b49OYeZ1ey
l2WGCGoLevpihYnkoYmS585eFDa8td69OKV/F2AVV34WKxpX2W0WOHtLROucjDWWhEsIB3gYUAoa
Q3zMLW7nqFw1Ge7meYThSlZLQZsGqKmFhuyb/boK9rRw8FTbq5h5C9OxcDYTIqUVV43HM2j9Bcf4
fZSau4Qg9rAMmeT8Uk9WIyr+mLOho4QtK+zu9cjfjg/ScvctoprpFBxeWvtglAn9R5w/DXOrPuOV
Wk7dCipShBMcVmtlatG2/in4dqe4+65jbS3sgiV9ukXt3zHvnKT5Rk23M5Z0M8p6icAZ9VhvIW7Z
cbb3c/2WTtChHtTr3c93fSsAVzXHWTp3TpHcexg6+nFgajNjeLwGoHHf82AaP5VLmoz0bXovvJru
a8hJgS0hhzHBBoSs162DitKu0uySgnja1PNw33l7wq4e87rd5KFY+sZ4kGDwwBt/WMVS8zPE7rbH
PZz0l06zvr1BmVpcXJdMTxnJ/RBbDzEs+a7m6N8by7KO1nEfnkuNJC6YCzdGzyeyy/46M3yDmDct
dVOu7dpgX5mvSdBs20w7JGZ1F3mvogTIjxrOceVpbnxqfYSYG6Go/0K8JC1Q1VBwOaPqx5x9lBN4
6Sl85tvI+aCOZXTzEPKpvvWBzLRBwmxmim8+YsE/CCIO6EEeYjmc0y5YdroLn7ZWuBuMCuscDDU5
uHj4tBsZx/SsTEy7oFG1HTkUtIMtzuA1LsR2rh7SrHwfWpUU5D/BTyKBPViN5sXAuiVtG5GpIeRh
2M1T9+ln2SMs763dO9fRDhjX25WFcSonsUeF2bje8OC41aouyrPDJE/hTTevIkbZzbz1DJUti/Xd
pPnYNrLtENM9rJO7Sv7IMgLuh/bFdUZ0IswBGYaHCJRzYh5HnYfKkYAMdU7kRo1i3qCs0N1ZCo0h
cqJRXjzdBBiM/0CZHpsHR8zYXQLkfJ1DHtYCKCIxUaJPHXhXf/DOueVdIoOX0fpu7fI465xWnKm/
z6W8TTB7dX2+KuZb6bMxYdT3TNo7bFyT9B/ZoY9x2h7aCNNSUlGO6cZ+quodaXVn2gS4olrgCdVn
2Un0NEAunOE8koqoa8aFo2/1ImoZAM9IYHLivV3qnFci4Pnaqa7FVZ+JDcvLU4+h5GbOgu8YvWCW
ZAFQQWbCfYxcsay5RM2sP3ojqmPLj2GCx+fRrjn4xgu/yj78loJkzu/jUAY3Ztk9J4H5VUS0HumX
MkwG0yG6j5hdaIgiMEpBkscXB/ONkZ4H0V6GmizIqLn21n6Q/XWA9CI6nbCfwrr3BVj7Qb+4XPc8
Fgj79rLEDYAVKNp2E24wSdwRthaSqG7Imir5M9BoTrRMLrKpj65rXrza1m7enQlhFU4wsfbawozT
75YO7FRi88gSEI5nryufbDde1w2dcid2GP0qLez63knDmupl8jaNvvzR+bI651kjwJMBDeYX3fxL
l5co9pZmMZ8xyu8c01tVfrAaZLnOA/nulCWdhzS45v0F1sy+z3N2PON5xjGXpPiheuqF8K1HC7Fp
G8xSW+g2jkTPPlRhCYDFPYWzeel6hDEGd0hq3nmCIiQ1i89OS9d5nzzhimWQ7JSa8kfT4tTTZ203
F+Wj39OeSiVyUrwqcC21BsqClLtkDlQjYpXoOPhwUuFMvSl0BuNrxtBTuVhFNr3yyVqSS3Opg+RZ
1338Pxn7ncZogIOgO5z1NFxlubF1xmTryeLZrcOn0shficKyNH1jVeZuItNMsxxCDey18DHbjAH6
ymnmysXSYuLkW0zNtoSRlegMLHJm6APBklQzrjNtTbPl0WHwwblL8nENk9osnEViOstg2Iw2SQFB
nK3dWd3DIvsERvjq6P57mVTHrDd2eQBH4YAR/AAalul6pnLTfJ1U0T7PjAOjh8uMvnpJrEgDPjy9
9ix4CKOoJoAsZPZl2DPWW9wXXnZF2T3qs1zXDBrYONEaRsZ7kJvoiU1gIj02L3MXHQM33OTUGHC5
7lQ/uU6JM2VEEBBYUq1S2P6BkSz7vrwCS3qvWwSjPF3mpvkwNv6a9L6VNXarcbbu8Ayu4Y2+1YO/
780JN3G7nugLYehPkQKnDtYortZ5OEQqLbGcrlNK8kU+HxvPAc/C1ojHW4uxNk7Trh6arRa1dxhx
aCCeJNONoAo3pBPh0ZlX8tgIundpS8AX5wE79N6SbLiD8nnHgoiKfWEMYhWl/dFspld63ivbhHom
nWUe9aeo4EikTawFocJ9ivG7OxR0akMTD2DRbKVOaGz4I7AyUBc0lIZpmSYRyPJ6yTNxqbvxIfI0
psA2KLlHhaMw+SCOnexEFG59xgQCKr1QVKc4d3ezrR2d7JJ6yb3OZjlW477R/XVvJ5uEAQQ7JCnD
E4vKeZvsU2A/0b4XqX0zMili+fZD6zwbqFR91t93FwD1b2Ul6QePu8yzL0RBMbkwbRo1ult45GIi
yHvuZg6ZlOQcaQGMGD4c70nlQnqutTEEjWndBD0yM+s74YKkGJah2JSdedAtGnvaoa9YouTEuIHP
yPSI7VcTJb4CNzp0Wry1qA1DKZ4o9aLZI3HSZDSfldZKJb3daZ+O3nEkjtKN0x25VZ+O3b27WEg4
oM23Rrco9eqiB8mdNdDVTtC/b4hoC2gM/dRT/n0rSwItCEHnn+tK//Jf/se//M//9ouu9P/+1r+q
StZfIKcLwzQUgtZS2tG/qkryL4YFsNFG15G2q1jcf1OVbMfC86E7+KMlidG/VZWERTKz6wqhmxY/
8N9C3P5FUnJNWzi2JKWPrG3XZtzq7yUlI5YlKWJ2gbES6oc2M3CWcAZppD7c/Oa63P4Vufsf8i4j
ditvm//0Hx1+0m9AvD9/k2Ph2nf51IYlfoWcDkVgRSDUruFEKlSo+we3Nk/GRNdfM6tt2HR3f/wL
hcKX/sNvhGHrAgAWBnzmv/9uNphFdw784mq4HfOLl8AsR2zB2Q/f1slMcZO1H0dktshzY/8Z4fT3
rqtCmwrDNRmrl+pq/EaqI22TZSgi/qdu08+w6++Scb7QlXn54+9oyN/5jr/9PTysv/09IW5b8MQm
37H66H333E0M71kNLTiCGQkQeuKWbOuBaZYmf2dEBLem1g830g6/o53I6K6pGQwtbl61wbrLH70o
fh8Tg1FxHbaNPdxFzOf8yZPwC+3z55PgCY/yB1eHBJ/6y2eeO9cEwVtc5aDSFOvhDrD46wwEaNEL
8/OPr9Dv/jJJ+qCBsiu4I3//yxoza6JIz8trMxdPJSmV9sg8kh4MzDWJtz/+Xb970xEbdJfn3OOt
/fvf5U1+wDgWe7cKLae+furt8Qmv4p+9Ssbvfilb5yVifZL/wMl3+qEuksZTb60OLG76YoXZ9IG7
+xlLiT3gW/traOf4JKMfX9S5h5/pmFPJ9MyAgph29zg5i6F/UjllJIq9F9P8lLl0sQPuN1CxcwgU
vKxXf3yFfv+DwykH/Qvq1f7lbqQD5lazdguiMqyzEXYGo9CkB03GZ6gSJf74l/3O7WCt8bgXamXT
f8Ubg9PGBRRbOed1RhyjuXnElQLsrTD/ZKX5naXN1SXbuXBc1vNfv5UXmnGHFyW/Qj/Js4hWUzEA
6JLzoprLs5e7f23i/NM4jt/9YjZ7Ccu27Rj2Ly+93kxtlXj8vgptl+TdhACc8kPq6fsfX8Df+16G
zi4jqdZYtdXd/M0iptH/cyaGXKga+1uz0J+pXskVJgYvj+VLDT71j3/frw0OtTKAHWe15GbBVP71
ZS1d3W1EURbXLOjIukbYHr1VIQH79lOML0Bc9HDk2QHRhOEfYy4JZrrdPBbhZ1XkyzCCRtDiGbtR
OXeGiZIjOkB6fk2jcVjhwL8UBe3Fec88ZZqLr7FJvgUuFayhvKR52t257nBJcH2rYFijL7WF7/vf
pQ5nN3731R+aVaxCYpBJrvF3C71YmpqXLqJiuOtxIZge2cwFlDTDIcBvXZLk27kqh26ol555P/bl
goCa5R9fN3W/f9nouGwUCxQrVOW/rju94wbOPPv5NQ31pyTSwRG27Sa2fb6uDs+Lz+Zqf/Zw/M6r
TMACT5fH/wzj17eLQp155E4rr3ZObUyqETf1LutSPDHGnzwXtIX+4RtCCbctiz3DsjzX+eVJlIE2
FIYW5NeJO9a0IEm68j3xcOg7jJDM3TsBpYuI/0/4HZMLVr5J9T7dhQYUGqTfx9KF/TRF9mb0w3e7
Mskay1d9xQgpF/QBa4Z3Y6jB2Bpnb8wsbjl2+NJwqJhOdUvuyLdbNWe3chi04/YHdvJtd5zeirC8
cmBFTMMvH333ikgvMHJWAwDKGIIEf1gNudS699CXdOGskvTT4o3mxS3tPcIpVb6pUEuuFZsLnYAq
JO+fcci1yt5WYee2OzwV/5e8M1mOHFmz86vIeo82zHCYqbWImTExIhiccgMLMknM84xn6FW/hxb9
UK3n0Oe8kjqLVZZlJi21qHsrK8lAAHDA3f//nO9oQ0yloX2tXf3OI4zB9eO9TIu2Eb7ijWKDTh3p
pia4U5l2fEm+o7K+yYYIbSMFLDMrZ5HvLkQcylRD+deIp7uSWn+ZUEe3olvRARETHegWtfbJtyzL
WWeoT9IzQ1zaTHTjNsydzT+Cj+34FvR8wSyQDWv1PhLIpEnCrNrXoXcvYd0XKzunHqrUIdbwELdA
ooM8xAU1RPpPFaUZaV/h5//KU7auZe/th4hdnYVWHBnO01dANwtN0J+x8RGzlY5kKrdpqAsKND/k
L7eYaaA7MJ2NfFxIn2Zepv0LL4DdNKU8bukZxMXa0XSqwZ23o46CeAsHz5CsqpQWk/wQYxX3/Y+x
SG4JHYCyrM/WrkL+PmuzvCQ8molctQmDC+8Q7+DfFk+QefES5vrF64ePPsYBaRT2oTZadsvpj4GQ
16lJTjqvTJqN87DlGBntssjK36gILFUuE+uid+HnBb2ImNRQXqgDdvYhdc9Qs3H4IPJMlCPZrQ8l
nHuhT/dxwA8V9kAibjvsJ9n/xT/Y+xV1guSUSG9+6mp7lm47DA4NbUbjNYVSXiElmJuWBq2BHhc5
XYy5mmQSLlnJ+edzEhcpWaIBzk4wtD8bWPmLbKAGkUV86bYIb/EYXZGEzftaP0ZxvJUngLHjREvt
lGrqY40rtUdLRP3IvVqYd7RBkfedMmC1Difr+nVUgqX38gvJ3/KDDs2y+1ga48nus7uS2OfF10WS
hu4oa+hOW2LXBsYmqaWFBDcLRcarm0xbA7BdeSVmT9D9Dj/l2RukFVttep8W1ZNjjFfJX3VT9rmC
yNhKBGTIt7uSnL0gII+57d+VfDfAWJC5q1Hef7a6sU2d9FFTKdj6jbtDAbdqhnZuIHgEvw12Lk+J
Vq3vMzN8FfKTk8bEV6QeTCN8VFXlXcb6CjU7yWjXWiETCwzyPEkYMIVhAUCFdFhwdZpc7jeK7pjx
aOSG9dGG7lVGviquCYjD11aarr5A2vug4cOIlu4RzjuVicDSamdHdMpQWyLbHvn4CAl5lazMomI7
k0ZUm4j2rTEy/H56+dqa/XF+YbmmO/R0WOOolvptwS68wPZTcAjnLwvEUFHsYGK4akXO0MaO4yqf
ZBIi8IRANGkxunoUVPlkHQnCJQ4zXal9bsyK0mn/Ziehf1sJsafTbcdkba8SIsF2+du80JtZxUo3
b85hNyKuNeFJ44AuAHpt6tI8hmF6aWJecH2OKjHIlc+uyz7KaNqVTgDnLSWZBjelGctXYOMtsoRX
OjpRiu1hSBUQg0jrsVBljVzovA5+f12Nv/z2DhESus524U+bb9d3J891RX1uXOpiZgsyycnvyiaP
ZkboP6hydYGr8LNwS32OLPjmMyRAWWBc79ASdyRel9FtMgiI7DFMMkW4K1La5sKKtpHWX4PWW4L6
grkdZEuvCnb4WojZk6bK4RIpyIlbdKtf6ytTfcxJl+Fo+9+fpGa7Upbyy/D5ukmC+oZr2LYh/+WP
y8i4hesRIWI4f7FxrfSmoLxH7WVQEbc2PbW5PvFdKNLqLuK0oj7lhpkwXcZBLHCOnNIR4a9nsjHF
HSf7yhqdNGYMHvCK/9H5L0XHoNylRc0KbUADpwfKxy40mGJ1QfL5FBAiwaAYfX5WHlVHOt9EXPWq
jDa96a9dbdp5enwzjfiTAvwawu1akhm6SYB2bCUu0lXB+YcFPHjnqIXVKqNALeL4rmiMTVfreLr4
i0BB1qkkTx2sHUvNDjJI9+s0G/8m/x9U+ALl70/xOBq4u9uMIrcBGXtYuZnCeoMfETLpmC0ZbdhV
qrhLaiZUEpqZbk1PrsYWHvY2zjUwnR6mV5yVuY1HSHKyrKG7tO305ad0Evvo06YEjTBomN/ch7F4
UOpxN9AGxiAK6hhLVmuzgBi7+EZva0dc3Edb+p9yH1jW+oqF9652p6eYDgLdQvtYwEVIcV+i5iyg
NCKRYddoD+YxVUD6EG05q9AbJ12yzj36I5JB+3V3omDtlERlSJAPnef9KCriO2lRDFyDUeRceWUX
1aLBbgHNIqMTxplg8xdOtbbC6ZyX+atrpo/y50WkrhUzuehSceJSsjaUBkBCqs8j+DZgexII052O
92hY1l7k3zWWdcjj6qXpJak43/u+jhTllE7jlTc+64X0o4mzm8JxrKncUV5P8m2fJcdQJ4I19A+m
iOAmRttOSTZlRXeTVVIwKYChc9gFoFS4kA5OASpbKEQEOFQMvhqiXdo/PtMXfXwlQgaDBTcbgzv8
T3qvgnD4FBn5ugX473LCmKWuxiAmp8o7teiTFRrwRR9znbxlowd3uESLcDiMmXlLWtKAJkCixL97
VorIvCbESy02WnOU3fTcaneNle6M0Dz0qcJaQt8lY7lAQr43k2KXiI1e98dcq35Qnp87Sv2Qmt0R
dCMEI4lJPJnILls7gPs7YBslSt0Y6azn3lMh+qvtjJvxNkZVOC9yQaPGZmUriPvUhuhkGqzYVNik
tj4vCmOmKMl60N07Y8TFY8zJsAFgtyraR13bkYhEkm+8tDV2eY1+SIf+HEKiEo6/9hV1oar5utgb
E+03SJVFAMbajPdOGf0w4+YpHcKJnba3KQVEn8FYhHqzJsZl0fJ0eL1Yp7zjIdw8D3b1WVr2a+b3
H2r4bofui1UXC28K5hS+dhKj4cDlSMxug9lunZjtko330bANZMAXs6qXiV+uAiHoIWCN68hNVftL
gGiid7Mbb4JlrtNI7z+UQKD44mUc4SlgXdGj+kJWMXW8hs3xvkTJxk69Wg5dv0174xY0x8CJP5ww
PaCwhl/Cw+lUXzqTIB1WeY7ZdtCWBNRDh3s0qmGjTdUsUhhSTbx0snoREck6MjJM4tkdy9lYfb8r
9G6BvpH+TYvcA5Ewy8RkNZUOObp6eVJrj0sJiChaWil+zH1oV4if2A6F02oIolXp4adIRjKYmNp5
fMBtLwyrQnFEtuyQE0nPW0dA4ouGXR/dpWa8Mkbn3iymg20K0hob6XwkgAAkhUIwAJQBiCbwdlJ0
8IuKlc8kRhLmVKKhN32Ad9fDtYkf8k0CP82hmjdOusACAcHQYvmlbipkRr1hIgerVhN2LaPN721P
f7Vte1MIL58XKCk652cYVUQeLaO8XOgAUUwOl7smW6ueG0rcgLOawNFJb7jLjBJ342HwlTe7VVe+
oqB2tpchOJF+CpG1QdU39DVP/1pBDrLpwTUptNhH+4REi35trgSLOiIzjxddMX2G9Pgdo5zLwJOA
Pqnok3mgvXutiWhQwwgBSEx8tHqydcx+6ZTls6Pm7BEH3nglC/Ow/YK5tekbUO4xbOeiKYDgxSuw
RrvUlr4UYHs5TrAYZxc+aB0DQtJNKy8bVzXmPSPP9m3W3PV5dAGWzJCdfrqsdkjsdfD9WTsjss25
p0QnrVaqGV5HIcZ55FQLD3ePHq0D+2KFCXb1ft2M7YZdbIzMExPG3jC4m6Eg91XdU9MlogOiifGg
YGvWc2OOKm/WA9zQ0Ws5Lu8uhdartk4GZyMj67F43amATWKMSqO7Zat2Z2ZxhC2wOAymsbSd9FQm
3tyiB0d4BJ55DcfquAFrcw+sdjk0gidbh7JL5ghsgMySGhV1hxF8aUz6/UikXmYiOfeCB7ceFpF7
zSN3IzLeH2hp9IY9YhyCmSdkb3pVk3VFScSt6OObYhNp1c9aUXZGqi4bPAtBg6NDyhCtetmlj1ax
SRZB86DzRinRdGlso8Nz6wjo5RAClOC+zeqlhGoWFBVHCxELJCHqzZgfJ0pH/qzwjGVbUCybaB4q
1rZxEiSZREhPVx1u9TQ6QIiUBTyGjeLF6qJN7Zn8qrDFy3OW4tMzgCe0waGswjdRw3hi3w3GxcEE
vqH09awGpTpzLG1je+WjdTCz5gdmkgzUT7iawmdsrvdqpVVztEXvvsfKSlOx42BbZ9tJ89XaZrAP
qMZu4QCl3bBNWI75KfTYALqVGaL7ZGOHo6VGSsi+Ml5ajjHTgexD6kyoDzP5noUKUtXsnksxHlqh
7zMTYVtRwb4FsMdLzPSMFyv37oakJ7EJclLiaOvR+3AsTEtJqR6gy/zowdeNmfGe++MmyBlK51bN
V07GghCDfiDN3wVkrdB1j0GWXiQ3MvTq585V9y2Z8WzGmhTNfYpFABTHXneTbVBrAiOXeT805XNG
rzwdX7Kgv9XOQE/mrg6ureJSTwmPlfDOWmzcYg27AhpDC/1WyRraZ86K2cLQhyfEewOgaDNEwapd
t8F4bWv12KKSVL3g6OqsZLXxCc1ebDrIdpnYVe8HjeeF7uHqJ09cICfJ2xBRP1bIFp2atyO1ft8M
5WHqjV2S5ttJBFvMNCG3OR3wD1P/nOd5MAGCpgQKfiUc4/JBr+2FfYA0/VN40160JRWx3sO5LiGf
yUE1roVJc7npj2MuMLuBsLGYNVoi10PiNpbUsK+93x8MvbnLtfyUY/sr1AX5lDe3MLZa3e0jyzmX
vbpH277okuwyxeajEXvPo0O+dNCvqu4YuEoxd0V4RAG8hMiwSxN1X9rJqfDeY1td11O3Zmq6GywU
D62OrhsHmcZCfJaq93B2qBcVGxyrp96MD02Gjs3RHrWmPTsa8HxSBEg6x29ugujyAv2hkmGho7/1
hbuNNfeqoPyLo+qg8cCVKd5X7zHI12OI3boydHQ5TogkG16+oXUPIcUeX8QPiuZCLu0eaEWC+YkP
AQrv0nYXKHJ+4qNn5LTGfZMUOF61FUQhFV6b0a7qhrW1qCscPYP92IdbMwZ2Yyom9SgvO/AeWBUw
BRZKLo5MR/WitTTIpToWptHWVl02XfwIbnMSvtp6gFaVIpbLIhN+gMFAjVdDEexKn2metCh7ht9A
FuDEg5LhZM/gwRn5XVphC3Sbo5+h9I+t6BUTAxLUeDM2aNmBfxoKPtW8RMQbHjM7wA+Lvyn0lkFb
nEilp/ZD/SDpLzJ8W69juoS4cpENFJ2C5iTdSwq+RZyLC8e/CxGPqOYXXUFjg2CTvCz/25SgJjkk
lPNEQVtT+MsIopDqO3O63F8IGvlTugCY2LfgFdzl0EIwB3Xvxcle0v9x3c0CLm5tZaekNwEV2Vej
ZSaRJBoCUk66321ZkG4rfGhGZW5wsS0JbJDQNkkZK0tjI3+EtOGTbUdHBg8+NtannKks+vsRfTAc
Br15V0VoBsM39hlPCLSs2TDEBF1SzWQPJLJhh98La2R405FntLjFk8j9Icv+DNZ5UHbTzAARESn6
wKiwYAiQtJYEn24NJMHhJpUVYgoH2U64496zFXOXXZWz/oMhwXePG/aQNATwmxOIW55C30YLRq9t
epaZIAOIXEmiZpYKkbt4uf4kZ6q2JiFr4ibp1XMbGecpP1bUBlUg9Ba6q343Eg0v77Iu52ebiYyC
U6imR1/af4vQ/ok1blFl5qno7tO0NaD8U6hUpo1v9BdDoZMiy5myrmxqabCwJtT76cR8w699tYqt
5jyCbymhs6UZsauryfbmnujQE1cXEau84VJ4oTGSpWx6kh1mznLnpfrCAWPHVGue05zbBY2DQDe7
ZmleYTT2jXOjqOeqqF6UFkuqCD6p1KBqRzXcXxyIrTVIoAyAW2Kh5a9WnVu+pLp1lBXSTqjnsrSO
8rcTVqANOMTGr15KBQgU9VdBvKX8ObeJ3tIp2rRKejRlDFAElsWe4j0OQ/J1QDJp+rpoks/EWcQl
1GrrH5/rds5VftNQw45K5oDOm2Di8YiEtzAN4MosmGSkhfyoFsaUjL0RI1cRJylBQFoMFt72czqx
0bZBuwNNIf1sNcrEdgH01qhydG7PUUxdp/ColdnBWujp1auRVeUVG0MK3th2B1CnIyJm29+Puv9Z
WXkEOcTd5XBU5pabawtNgNLqr6/C5Ys2wnqR9UZsGJuoNc9OtFT77B4F/aJj8TiWHtcUVpkpPHa0
/V70/o4GNRURi/V3ZaOt9Kvd1lWbvaM3I7lYDMCaZqKZmMt6zNCNeuMRzhGECKATME6yrZ9BkWmz
EuIfG/U4B0jaT6zJvPJem9hVFEDfsHKHz+wKYMcgx+dSe2aE/yOviUxqlBvq8XETpt19rLaPfpey
2DLEy1B32zFOSW4I5qaivWvdiETbU0l+Mi66IR4bRbCgCLFJhgG8PzN+LQULkTE2Fk7ckEyMWb4p
rJ0buMXKSkKUtl2JQXJ49Arnp2957MOa6M53k5VrK94iN33UZorzOhXaJrAwXuh2eUpjVvsDdZ7K
3tbRYAONqu4J9XtgW3sydTgjC7M82CJ59ajQ0Xiwjqrls8vN2zdqvkuAooiRh1nRYxZcJswWWTR9
uFUhZpoTNjyuuHJyhTg7Elxiw7ujv4TbogCaTM6GrVdbwXrPtMMfnSLmWjs+j22GGR3KTTy08I4m
d9m0hNtksdgqCqjoyiI3aaoQMibTDyhK6FpA2Sque0ciLg0nVmYTDc7Sw/iLveqnX1U/+4U9ansv
UM4ZJhFSmoj9iW9dzwbBUqMtdLloZg64EhgMHiSaFhhGaTn35LpBsM/WxGis2UaeNCGD9mgojVDZ
7MRlJFvjglDhUwFLFZwZPYtEtQ96FN64G4sWKL5St89Ip480Mw+R5cHBUl/6xHrOs+BuIJa2iLdV
d3andifC6tp3zXw0+7e6qG+mGs/TSTmnegRM0Zkh5rgL4CfQCh7MWSAL7bVbHt0al3SplodUGw7A
pKjU3BDSw0/lRVzpZIAr2jUR4mYPrK6KAEyf56kjcZrnMG33YZs/4NwekPPierkC8mGalVk75YSN
qDxUdhTPVcpEvrjUJbtLT6tvozaslpMcv6Uy3Xd9eV+SvKCV7rpMbinwGhM8JG8ndWb03aw0sJlq
2ZZReqwNDCBjsnVrZSfAgjScQBADkR0XhdoeDKr+jNKMwxZUZ/Wl5wbUm2J2t8roPVK0XrAZPhU+
9tkwGVZWX5+hIN1nQJvAUI3xa2wXT60abF0mO29I5nVT/axwlxcKyeR1dAVCt6BR8Z6Kchd7IdZi
88We9lkKZmfooV8G/h20HlYy2Mepq/VkkkpnT40lgTaSqa1lMVbWbptWrq6dE0W+T6hseU+TFPGR
n11bj050L45s82SyGj0NmS9gUcCtsuhT/q4E+qbBqx6xOaz4eFmeNYgSn0k6JhGN6OjHR5AMV9Ty
nMYTNQkostP70PQ7JNXzzGoOXuY/Bbax6LWunLH1OxkmqQQFsDMpZ2mo5aaJ/ha4OGLSBd75F9e3
D6KKb3GW0d9PYZ721SP0x3U58tWkgKo1qewO0VK0VYQ2qbtQvVmFrvMjmNFxDuEOawe8Uk8tRdKO
+rwFXDsB42bl8yFrLrLMrg1YNIQz7rDixFb+3vjDTpZSiUwBqLumZ2UQnDc9RSGtTse6GLFNcWGK
b6yqNpns+yoKu84Mc70KYVbqs3oDCKsC3exLp1ODMRh8QgFbhc3RHMtftm7sYadFPMVGIu6pBBys
cCMVN2nvrdyy2uuj14D34dDspjEpiIzCQvSge/q+iLhosXAJY1nryvhktuktbHrBQ9A/wTkaNO4A
z6leA7KShUxKvLG2KS3vGDYsLyQVQ5gHP6j0eQUjVUPX59OKll/8q9gcR8Mk4VrHDkS1AmuqAr84
dRa+8PEJysgmtUh8pRn/pcfoZYVfrtgUnfVLL5vJuXFt1DJejz5mggHwXYXjzS8HHIzDXUULbO6M
XBuVNU4X+qA4lnpirnQ/vmmiWtqeBPImCW0TUHlyPdMK1gPLrEctIoej/GdEmd8Lh/+g9U/y7pgu
zCGPavgEZHdseOlThk9DYwPJbKO40TyE5qBG0WYobHydRXPneuMM2IftmsHiSwVCWR6i6JGrmttn
uwRuWGybrt7IorUcoFK+M6DPEjx4GTiguaZfrDhpV1+SPAYXRGG8H3l7cfrxKVTDm1O30G36kzym
J/VeWWnDF4jBxAU0DtqLrON/fbxswo8pj4U12c9pPZxbTVxDcjbq4ZOt72NZ9k+FV9yUCszrlyDG
ooxvQqDWPOJYdR31j7UJmAYMfwQAgC5Qasa6wXwRVTXTzQt4EKYpKADe15oNQD1fSrEwGbjxztbQ
jGuNoWFdjSGXjs5mkIqEsZ2epDDFGqLbVxdKVv1VBl02bLMyK+CB4ws1Qe2o/DRQdNLFmjFfSBEt
kSGnxqGFZbFkt+2gnQc1psTeZbvYIbK3x03s+hU72ZPrTCd5wb+uslUnC8PPXlFo6Ib3/tXs+v9b
A41LXkfC+kvbb3Frbv/lI2u42Mdb+vEv//Qf//av/+O//+t//Pu/fxNC/59f/d9SaPufMdEbKoIy
m2atDKn/Tyk0RGldRw2qUagW2n9Koc1/NgScXdYhropW2kEbBLe5Cf7lnwzjn03D0IWwHJPfRD/9
3/7rH0R09bc//6pP1r6pqGhTGqjP0Au7qmnY4k9tSlzKhtDG4qwIogrAf87LkaoIbbQBx+eUiqM5
+G9JUL9Qo17GI+7lgn0DOxvd0ddljVnI8T+9aoS4u/rlap7+0Sv99bsZ36TM8ruBHqBTLJBpGyjk
/thC9e3R04yoKM6mad+t/EihdEBAIsI0c3COJpnjXdMe8CDNTM07SMahxiYTR/vdsNXr9EkDI5bH
Gl7netnUKJNMdk8AYqHT7aPyOCg86ZG9xtyj9flF4ldjVzv//iT+4vrqXAk4hjZXF0HhH8/Bsln/
aNiFzk6Z78uueokJD5HbOpmblkGB74X4G+WCy0f+sfMsb6pquZaBdNCQ4+1XAaNrZRTxQzaUNfqM
DAFG25j0+PK93HCqlXX1VP2ceMry92f6XXkub5dhGRyTzbRN8eibLKGG1ZzqNgrnKhd31QCXlt3j
AI0QfsFWZo2GsKNHXq9q4/3dsXlSvp+zgXNAcMrw+JG+//GcaxCyqhuF+Xkcyhe2RshJIpoK4dsY
mGecNm/ICgjFChZyh5uRefL7c/+LS85ReZBxNZDyZ307POzVISnZQX09RXFMKl9x58f2nROSpwM0
JlVeWa3//pjaX56z66K7tmwXjcG3+5z6jZEaWpWfO2agsShW5NW8hZV9FH3xEvIEa9j//c4+e3q/
juhQ/s3xJRnk+0V3bLQomsq9t1D8f7voRaUrmqnVZ5FDABvaEPFRpu5V0DoGiJ0U1E4McgeqEagc
UK/DZ9MM0ve0FVn2kMTTSaU0WQHuyREvGIB8Rkn00XtxZVtJyEOlrmrs1zrwn0i1H2rVHOexiLaV
XT3WYIJ0cEFxTrO5iqdPekGzlp3yCFgoAjAkYTQJwCEf8FBA/HPbbuwGUy3ZkWNUPPlhsilaSH4D
ejqs7GsFkFHKssACbFQDOAJhteI7vXRWDxW6Wk+AkCYAdtDXthaApBZQkp5m5qIJXZp8vvIAr2Nu
DYRpUTDO1311Z9kga/1Se9ed8olsXRssBMu5e88p35omXA7qdJDsrRxWZXhpKCVTowzXekprPcus
W1tWJ4WcCeBdxEIvMp09gNq9DzFpsc5FbTsQfMks870LL+ijqnZLnF0pPQzT9GChUlovrYsqeUZw
jQR8o9+PgO/vNtPE02JbNoEcTEOm+m3Ut0HXRJDNUYATbzi2vJoN+PzVXAYbS/VQXKXH/7cjStHN
L9ps5ogaXREacLd91sOPyB7vOqe9lGF0zIe9X8bb3x/v+3P9/Qy/zUBo7IU+yuPVSw1pFKVOtCPY
P7EkNyqtVTJR4vz0+2N+05+7X8dE3KUb8vJq3w08uBq7ulHN7BzQ2vjSjmjdQub3SOh50779/mjf
1Vj/OBpzhYsf6s8qtzSpOhe3VHYmhWft+w8y8rw3/u79/JcjxTU0NNOO4MS+zYKmoP0aGBNa7R4B
Llexz98kuz0iXEHi8w3171T1mhx8v86C8sSEoLaJC0ZotvF9NuLG2VbA4PSnr5ggzIFzk/SdEFR7
L8O5AKuWtbJEibW0zLeOFu/vr+xfnTMgJCQfLCVVVf02dqCheg2d9PzsESDT9/wTEHBhWisjNlDF
XILh/+KIqMVNXrm2Yxt/moBRM4qyVDllu26o3OTLxO7XRtKvXYu9NNBK6/n3p/inKZ+LbNuupWq2
rRroHL6dY2UUSk/OZ37OyP3Lx5pYqKvNbKSLR9N/c/W3tEfVpvbr3x/3Ly4th0UVj/rRAXXw7cVD
E8eOgnjMzz2aAKkokxlOYafO0W+vTIsouXDz+yP+xYtAIMxxkXWbjF9dfqNfXjyVj+mipvN2tups
p/iEjcdLnbgn2X1hE4df+Yda/83V/YtHU0iSFpsGTeNF++2YpY5+QunK6txa45pwMUyw0dbMq9nv
T+37LM49dFVdnpdcK7KM+eOpUS0QXRYO+Ldc5FnaycqapaKVS90x/+Yi/sWb7dcjfTdPVFXWk2DD
kWRlqDFOk0vTzYjwpbSLkrCc35+XRrbMn98BLI9sEzMUrzf76x3xy12LssmZVEXPz1RNv+SBYwbl
n/zRgCZwlaI1WbNqfwCpzAQ6riMUZIFPhFfPeqVfa330qdKmlYPMyB571hYTxprgxaIMF8BemZLu
vqjUeR6by6EvNqOolzLIsCXBpuADqn7aOW6/TmWHBOKRX/+Qf6xr5H+6fWR9MqGblAFvYV4vfQjy
8q8TdVjrWA3yytrl/a0Y+zkKG9jJyl0+1cuMiadSNdKjKJW75ODSlCKUaCXa5OAaAxIygrlaokZq
h5y5ejmSSsQyYBNbjNYehNQQHaCF7or6TqanyVshM1ajOEGoIjW2w1V2zQmYMb+e3sGLtzLS1ymH
tZRxGgwLGKvrlKzBxIgOSEDpdLcPEuAu4yB8YpX0LAdus47b5Cj/WNK6DymKZm6xNpFLfv0oUDRK
m0TdWiDWKauCs6fxJLphkchoRRWRfvPpEp1ADXjeCI3dS7H2q4bykbWRfH35qRpN11GUsDu9GTAF
tBt8Eg1ThAGJbswd0ojK0IY5nK+T3kFtaNPwJ9FZKdbywDL6KQgXKWb+IrY2eUZfSXLoS2vhYjfA
PJVaGxV7FXojZsX6WbacR2wsAel1jtFcNPXMsncXwOht7PHkjNpiwFMwBnSfHRe6XH6qMu4TWBlL
6ZZ2qK2UetmT2kHd0nEozMl4CG3uQAGRcPyEloerVNuuJeKNFVRe7HzawTIw1kdMRY9XZh1ZRABZ
BClmdTaTp1Aksq3sLAIR7y2d6O3MJuGVb0irtY38Vc5ORA8LFN1ASFHbjtF2iKJ3Glnbrqdvnj+P
FBR9GidTrczJhz1qWFZg+qyrpDzJc7YrWqna3u+ClQrVIFaaXSkDIUDwJtU2UvsDBIIq38srWFjt
ReduynbrIJ/wNFkbkXXNFeVRhccnJf3wjq9B2m2wkHHW8nY4rAnYImodLC0CHLGmzcdYI14OlVqz
qnjKNFq4rhofqOIuBWnPU2l/mqhLzF67UA9EWLssB51spdxbieEMcv5OdvMb+g3u1GxNg7Mt4vev
IVWnP+SB5a/bInyPFcOcsYlfyCsG0GbZ6i6YL0wdMd2ldB/Lpm5R7vB0kK8Gw6QwNzJg2G9aggNI
3Io3FrOOz6goy1Pb1rucAnzFk/LVRS8165rhYWAFEnUo6mKGGRe1ARNk4iLTvXlMaGMM/Mnu/dWE
nUqGEDZxd6mholeADV0XT1VJFoseE8k71c+N3T77EEl1VDi6y80j1iJCAukQkztG9oZIewg1B7u9
hJCD5Hk6iADGtNlqMEd86CF66Ty2siVSOG/6EBHHRE1F6dRHs05fDBpMH1YyLZvqrSe6VSTlQ2e7
iGZeyip/7m2/mFnZnXDHD1Wqd1LYUKAT40mZN8FzOyEVAuJpAfMsgXq6wD1NIJ++i5azhvrp0nmd
pcl7Bw5UBQsaSz5oBShUBxjqd+K9NiGINu1J4R05ABZ1AYxagEYLs0QBHb4GkNuciwKM1JFU0gw8
aRr+1H0SmAEPklULsl5iTMGZTmBNE/CmSVccdMk7JRnn6gBAnSQIFSCqk1FPVUCkCje5pDgmrEpN
Zy0QVbNAu+vr92obrNVymidWhLLdXPfKMYDaa03dTx+rlDu5OGs0muQfdqYvIk978U3cYQgTZ2re
kjNO8KfjLYLh3bSMm1U5B900TlVUv/hwicaQkOCB++0Uc6dyAR2DwYDkeHT95kQSx80J0KSQSuC3
2HGKJkeNXqvbRpcKXa4lkfdT376XivLs5cZPmOUzz+0f9Zr0orRB/R3k02udopN3qpfa0tC7nnuR
8iA2PDFA8D2tIszBWEDjXYcpLbjoTMLBRkwhPbCCxbLcOEdLB0FKgfyGAuk8RzdgK/06qIqFWU+f
fiOzZ6HmKRtfQdLrPo6IjXIzQxnk7yaiMmI6QcCH9wqGE+WQJDgf4l6jPk7iXwEY2+yvhRvvjQjd
JNmTBYlyrY4iKiRwY9q2qfVjCuxTCvU80otzNPL3zSmsdKTdo+TMIBuryGpLd6n3JVCoTqh3tGTl
eAh926rcq1o6T5FYY0N4LRzz0GhYXtxWpVM83VmEirVm/uQVWHdqb4nv5xrV1trw/J9pYr9YA3Du
onsaff7ec2hpjkG4K0OPfHJkgq0K+qh8Z2Z61tLwijzqpGYuciF1ngUT+/6aboD1OYGD7yvZ6zE2
U5ndZZZyX1iQ6VEInqdqbQb5UwLWSpCrHOc0RpXo3lKHH6B03omY/OCN+Ran5kvB0+fHQ7yrtPAy
OlIKljy7KWJUiaLTVvSK34YUppTtL+yhWEVatosyu5wlJ0vv3wg9nVOnxvBXZwvg8E9BELwWOkBi
+CjrfCo3Q12jXAXorDj2QyksZWZ3t64cPpzKYkYf5mOL2o+Yk5k+teQvIurTWsqaUK6NOP2f5J1J
ciRJtl1XZCnWqppN4S28gwNwAB4xMQEQAev73qZcAGfcAVfwRTjgfmrAXfAo8hd/Jip/hnD8Bykp
VYkIh1uj+vS9e89d++6VKIhFPQFEssnUNiNujRvdFbWLn8FeBdyKTiOncUT22TS7KlcS9uhWuOiP
sLsc0Ry/VLJbuWRuRfxe2ccECI7mL/Nkm+k/mGrX57aPdHe0YlMDbWg8UC/pHaPxR6NiQzNdKH8k
kjjnyHe0xeAnvN8QJmFZLZz3zpgwSDc1cQ60iFNW8Ha8DypSNTUDICAG/T4l0sx/mkbvmrnk/RDC
MmrVwWVziRDOo5XAeOAYa8cZdl7JHLZDDOwjc+a1So6BT35X/tqgEUOJuLCjclsS9tOMZHe4ztoY
iAam2IoG6HAozSwmw3noLatj34ubtjHIgzWW5eyuPPc79KCNnMcTL/l9a46rwS0o+voHJuZ3ynVW
HqQzrlxS67I+vDd7/cShfpl6u8G0to3RHLqiXgun34RGvUs7/S7je5plt7aR3+Rdu+ck/K1mt2yK
dD+OxGo2yWMm56vSkRlFfcEKuRBetFFmt1rrNwIJxRAlR2xZ8ATbpTvLc8MiEcAcyh2sCzpQMDI+
bTR2YWWdpsQ9FkTFekO8aQ1ETF2ws4NnJHuLGK2sr+M3t81zYsTbMphfgln/ppcW01DnEDUEsWgT
tvMAQYoKSaZevzloA8AufEqM4h2E966HwpowGBf5ZO2hVGgGl0KIFEqOMmmJUqQ0iNk0yCDeM+HY
l+2j1vWr6ikKg/tAN56ihHlqWN0XWnFgCr5DV3cju27Ro/KPK/LdUwbi4phXxHxp4tyL4Rx4+cEW
/sYPz1EcEH4s90PXPw969oPZ3M7UWxKB5gUJ1qjnQY9jBGlrY5tOKwfnT9ozl3cQs3kf/rDRcQz1
s4aqTlWxpLd42r62tU04tRvR4G4LVBSpvZ4qREf0AsPWWk2hT67zuM4rIsjG5paMdpKJOTFM/m5A
zqPrqzR3HgcxAgStlqXvbjqXrNeC8B2ymertSMiDn4mt7UMFZCbe1+9dNCwtQIG5821u3jE03Zgx
cU9c1RSdQOeOy9ZNXrIgP9oqGNDbMR1fmK4BZ6zCDNOmO/yCK4X5y4pirTN5tYj8jopip4TMthve
Fp29zjUTp8b0aHnlW+l8H4PhJ6d5gkdrXDgzMqG+FjfJ0C/a2ufoMK4TQ6wQuK11x0di01HNWLu5
qbY6jYaSIicwp4+ayHUOAkvHlQv0nMuxDLZ9Om+1fKkR+sMlWOekvuOb5glBTBj3G7j0O+F8GOi1
8mgob+YSf4bb75wAlmoyv/Xk+5X2I2Wsw3y34exnLpPSJu3YXQRWvtGLi0VETMlSGBEQmDbRalYe
LiEX+UCzxWY4a6YLESIH0JLVjO+yaIdV/ZYhhyozsueaXcRBbuLVQAW3FDzreqRv88JbtPP3AaLg
GGBrJBluJgqVsbYKIV9tmpByxZrRiU2riVcySHQCiIGF5u42QoxomhphAhj/JxJ0hzN5efOorcM0
piue3AYu8S3w4nueByvcTmTOGUXBzvEeQVet0h9tVKjtl2PAjVJSWuW4jVjDRxIJJfhMgQZJS1mR
EiCiFAsOp+Iseg+hGyGaX9esXQYZxzT2wxtfgPbDAKdL696bqPh9iAMJC2c4ZbdKvtgkzmmY3FPp
WJtpdi9d6Jywdayc6TsIwKNAiaN5EXsY0QHIDoYGgl78xtp4b4TydqaIyrVxbbTMlEqP4/zU/szm
7r10WhSQwKk1W78mMeK9CJD3Teg7t6p+9tkWgiE/RJl53xOMmSDVDCGU9qK7cn99S6DbcU5GD4av
Td7JNMt6PF2YLINJfMPjTDJJsR27+rYuKcsM6FE2PPGFGOt5HTJ/aUXNwShwNmnvHWps2H6ORJNT
Labei2zEbdp1bGpa+CEac5NH/I9h8JVpBTYANACdBGijCkgqz3BhA3B4Nb1o3WT11a+I8qG2X8ya
Kgi1gTVB/EhJUmbW8y1zHCp4eQn06CNyAsLE4oMp2mbZDxz0p/g78ROIK31wgqK62kphZKprVwfQ
SM1BggjVog91p3IjOwRqVIa5iDV19C483ptg/t65kullDDt1ZivFlBSzHTgvkolTnkdvyv6cWlxr
pQ7V9X2hh4+/T+DiDzUNDA0XL4cWvQ19CGA9XdWoYmzgrYF17/egsSfuh+Vzhcie9O38MENeQLJg
HBr7R45axs4pkgUyDc3Av4b0Zc5fo9i8rzq8j3oN9rPo6w18L+umzTByNI59z0j/LRvDW/ESSt5j
NecN5vxAR++K0JShESfmID6UYfQWjZjjbX6ocu819U+XXUEXg36xjPu8SRfpIDaRVlzVRfKj+IMP
uhel+2T54ZLUwGU6RG9KYFsXxj2F/kld6HG6nWP5nAbazzau0f1hC1ctL3VBJvbiKeKGOhNXc7qz
CYceUElHPI8mtj6+RbNS9zXqdonTPioJsbpJcw7ECrvveNNHFIolAjvNk+eBCE89CN8M+J9k8Rr3
Ni0BWdDHat1LMKghvuTA015Lj9dSk0+DkXwEoT+C3MyQ6AKcrrqVejEUTiCn3CCWrb6qMSYDnYtL
3p2LTQ2Su5SA5FF6q3m6upqJ74yox4K3zgjf2sK7NB46yKHlsW72oYcSGdujl8Yfg3AuaiipRu1q
Dk6wzP3YVHuvFIBzrXu70Z8FS1qrtODzKcuL7ygX7jN/ui+sFSkBt0rRElXcQB5zs1EJPXHw0W2z
po1uKsgofUj3CwOmc9co9XMhT1bJT/mOvWnBBJgh14au2bXj3ghTe0rgI6qx8cwy9flA9LW9SyRx
PZ+PAhlm57yIn31ubyLE1XDOBO69kXzFFz+1o/kU5kj0THmrXm2TG8vQ9HMQXCLzZ/N/awOCepip
QLaCOM3bPtnBR8+bZGA7yymO85T8+CF+mnAQDjmXzLGgw/K3qVtGNsdrmr/GUbWytf5VzG/jSB4z
PcugQZ4bpKcUe69Pi8N0nB0w3jqGUNziW8DvoBpkYJNOavWxaQ1VTX4I6XzkJYBka+kbDj207sUg
BkFdUtVzIjSWgDrQu8lHMUD8MbSL+vf8GM7Gj6Csdkq50MT5wc/opDH+ihAWQ6neqLW19/iaUKuL
CkKDdC/Kd4Ft+RDG+Xk2Xkz0GSHegKyNQL7jhqHXon419Udbv94lJcsz36RRvQ/ulQ0/IwAzOroI
CfyLQmn4us1j9drpvIxZ+RjE6amfiRT+bNqVydY9NXa7+/xMPT44EW3H8Y5b/awaQfGQHrRcbGtz
E03+Jqmy5UCLyU3mH0rKMoofKvQgLGCfUMAGpDWHUYRE40IJdttXrCXq9iUG62UrY9T+OUKS5yqz
Jf4EPPEErClFSdJXuIDao1dS6mj2k+eSCUcfUq+hl+CdQq5GPlywg5u9aCOnuSnQjykhyKfWZnhu
6xAvb7zMQ7Ao4rs/4D2ol3Epb3NazgVYXjBbe+7BDZ5JnST3JqBkGVaFU+8CxL85waEmQQcqu7xR
n8emZIhmV4Rs3jEuuATlo9ev4tHeqMRwkMmbrIcZG/ZbrVZGmaV6r6VpYtQc13Fu3GZj9TAY6bYl
wVEz0oPozRusKOueja+o7gCH3qTaLhyAk86P6kEvp3btCNLhjHaJ/HAxTtFqaEDIsr+7MelQXba1
gDqk1Om57e/UixMQom511lY1OPufQyk3jU0D0cFX1GMDY5+emNYNZHpEk1LG7fWEIxsHL5W/HAbW
Jo7kuhrtRR70xySTt8kQYHNCSMvPTqRJJwE/P1pbndZDTkRVSaNc/UPU3oHI3L3RAnEJXpRwgsTW
TZNhDzSLx97iCzcmCZzOmhicvcof18Zk1WksCTF9dQJia7r3otzGeneIaTC0ixzoybDNdYBMcIuT
/M43kG/aVIpF/lh17i3HNDykHuus0KDXsuP2lCoivy2q8FbW8Yf6Zh6DAlVTqAJF7f4dL9hYzTeL
xPSJ9fZpy7A9qZ9Q65skqeKmB/gMUOhKCtpG7UOchS8K1TKyt4a2fymFd1HT3nwS8JlgllgeWd0c
acEvfKi3UY1FRywtqBH3eKl5jOI3dWsaaBPq359FE4Hp6oYkjX+J2NC98Nza5tugzbvcO6hNQ5VY
I2F2pXBvP38vE3q9GxyVtiwkYDNJ2DX+vfQCG8d7b92q8PNN0Mlt2RGkPSZHGTNGYV4iNGsrQNDS
IyaLmgGJMW30ND0GjzVUsxzgmCS21HdxGKJ7lMZxwkYyy2inBs7NSInPPuqN+Hcw6KFp4HUYHmBl
3ljWw1ihNO99JEs/ahkd1RQEyAM5jDs1BUqZt5C3S0hqjdNEnmbrh5Xf6eNhzA3ODzb+KH0hA07h
MX1MpoGiXba4e3IXLAMfrHZ4pbqlTwnAukdm3cMLoonBt6JXpCGa0XFVOYxYam3cREF6TPg4q0yO
ppYeQ7de275xVhQRGULmwPQg7PEMGOXzlbEw6mOJ2pTpuFG/eVcZcHvzm3mgiVBeU6DLn/Mr/jpN
5JsRJ1VvfiSML+Pexzn5ojPSctN2FWvlEVRuWs5nusD7kGmqKlKsKlkTH9GQ6zll9OlK51PCHGTj
XpJOqFF6sm+y5jKInXDy1+nONLjMWOd9i2D2pll/yn7T7DgbxbrUCVWou4sS76l7aHvTXljzcynQ
Asd8dSZWqlOt0FfalOMU4xXoFWuAr840BwzQNhT+DW/dVk2m1KpRVfWq0Zo1hNV9g5evLVPGbbDN
CpAAPCP0P1b6jJWfn4VoBn6ES4NIW92JQH/v7NfQAx2js7/6PfftsSy8uz6VJ6fRfsox3gGR2lfe
vE/wfpl0PXO61yOsd63iC3IrI4v7ZThb5QlQt5W4q+XfzzI/YXZf1AwMgdFnoC/TPWLI/jyktQDz
l1WelveOSHZZzYOf0uDHnTcFtC7VLM6Mp33KVakIzpDk3MxnNY4cYr5rgtdsPFtOtNPS9PM3JYDn
EprNGpfQdtabm1jeqSEgDWI7UZ3ZdKcmOUU5PZgUU7YW7jKd+QY7BiENauate/M5nzoAZ+o+Mu5k
0qLH43vEXzpW4opjY5cH72XIDAt99oHCGqVVbMOtVhO1cTNAimnD6JjhHWpL3PeEVRaSQe25Z9w6
t9hoGWqqFyVkNko6EQl1PbInvAXkliC0X3EmXymhQ5FvnIlXkKhD9ZSoFyU3DVpLYkua5Ur95RHv
rlpJ8rx9F8l3jLCLoRCrujxE+rxX6wm/q1pEPu/af21hNJcXcafOqP0/50P/n3/7n//47//jiyz6
P/7gP3XR9m8OQFyQf+T+QL5E3/hPXbT1G9pcGKbSwGvN5P4/dNHOb8JAdoW33zR18s/4Q//URTu/
6Y6DWhipDbIsl2n/FyH03wmjeaf+LB5wLaGbUjdsEzC9a6Ip/fMrV3WhSOq2je+DpgTXY+J2zfLH
YMyIXe+HZVt80+vp2RhHWOUeZjXzrqplR9w7iIyUwReQnjYtDkOb3bHG+565LOZ063cucH1BkIJG
H6kX9U6K6mT4qn8i+ms+uYfSIO/PgYxHLgSCfxA0cU8AEeUjB1DcaFhQjGPr300+EcJ2de1CjgAS
uJzVG0tFlrYMxsoJWCYsSKcqe/Sk8e4pz2HCoDsZHYKhbEJ1p3qf7Wa7I0gsyLI1kfQnMsN+YiTI
SEbQCRkyYTXUV+LFbifOtEm+nQz9EJbTsh0FDbs4CVa2dWf0EBh6HCvDEOFfIba7suj9TRppCgmF
vmP+bFy/2eYdSJ3QpH4vTe2xsKwjZrTvgDNx9YcbsstPuWGvkthau6JgTObhdLT2ruO+D5GBCaTF
i6UFZBpTqab2vBOiASwVHmstfRslMVfuuIIftEiDYq97+Tc7TYFBlz/dkOwU0d12+FlDY+eF1WOO
OjxlmgBSfoNp83UugpNWqktIGitPH8VsS/ndRK9FIfnUOTozErqL1I4yBE8iSDkg12fOqodAcIou
GkTlN5pklhNGyQOdB0x2zFLzcdwZ7ZVoJpiIcn4sjOluGsofpqOdbJOZcDjSU8kJkPWWXTieiiLH
XzXIrR6KCgvp0UlxR8ZdQs6d6YI2QcgVtNVd2rvQajaxmR1jOkKzs6ns/tX0o/FmjLLHAmOZP5rw
E/FGOZ39FHYgRpCziN6/m9k18kHumH9+H1J5ZGYn4/aucICiDRAJeqfEGe34b/apq/EAl0Ke75k3
fzBd58TW06o1tChTTtNnJy+XGnF0jZ7+RF1Eu1AFqelyho34MPcTXaVolbX2I1Ocn96U0UtCxuJ0
w6UwsjuHrEqrn24KjzzVHrdOFo0ALMcNyr6jFefPRVsvnNYhFwbOjU43dy9D54I6dj/a83oum7t4
KL6TVEXhTvUDMqkxw3rZ88Amk/aEVevBdEL87s4dDgWOXsmLK8RDN1qHY57Ie8No92F+l/TxXZCl
DIia+yHonh29uGsq62DE7rEPbAKmq71mObeAhAjddnZ6Ri8wLd1FlrSH2egizIokbbkttDGEzKHH
wdq1s0Wqh9+9zj/SITsZmrPAPbGTDQ4LK14Ptfk4OCM4ip2VaSezix8QsS269jiH40MaN7CSnh3f
fEcGtgW7BeytpUHt4g6MbILJeI9QBcUXI+tu0zENFoL7saT8WoXAafRm1aUDViTjpNGMBj7hH4Nk
wFRN3xXRqldeRUUMlJsgWYYSfMz7oy7B/8BGZyibWJuUwB6z/bygq8AjD9yxHiejvpPOo+6op8rK
8StOj62kUBwDeds19b0/a2Swam92UN25zXRh4nMfdAwvtGhVZUA2RmOD4fqg6d/n2QKARx4vpm78
FynTOvIX2zKmCd83zxUTBpFwfC3j/rsWBN+rFNSWNJJDW92nnF4WIqcWNh/NBDLLYITajcx6GFos
k21i4vT2wGgQRx3ExG5PjXWKJMqXyHws+5q4jvgYGd/SkfGEXRGeUhrdVTAYDIuTXW2Ap9M2J67K
YFUemWzVQ02YUVvtzWCeF72mLNhVu+Tcg2olaEhzHtPL7M93adyBUbK8Z7vwDwRqv4h5Dm9jWVwj
zzo5xPEW8S2Rs8uJNLE+NF+tLDpgP7sVrD19bF7CCb1ZbtPeORLOMjA+NJszQ8jHAUs2CSNiUYkd
kzCEP5i2O6c589UL9hJzyxHmWyBjJhJ9qi2HMF/nkn4/ft5VF/qqsfFk6/Wa/GaO01MM28sX+y4F
b8P+craUp7zmDXaSbwQWdcCZ6Ox3yn+O5eMpxJA+gkUJa/r5OPreYz9cQC3j0vY7M9WuYG9BfWBu
j5XJXbndLWzvqfK/a8oJn2KJn7V2ZZL8NSXpi1GmM0wVQnmkaO6CUsAawFdvKYd9j9U+VJ57xJa7
UbnwLeXH7zDmt8qh72DVb3FpR8q776IlWYR1f7gL9Gbf6/mJ1QOQnPL8e5j/JyAADjCAVlEBZvAA
VNKIf1M8P/mdy5kNiADZQNsZ3OpYuVddI2WkUDEil7H6JhSAoFQoAgsmAcg7TpVQClJoBR7UAkur
bnszPxMhpJAGGmwDD8ZBCOsAoNhHouAHc/1iw0KQCorQKzxCqjgJCpgQoQusUu3GbIJqoSvqb/5h
57Thc4+eEOezixf7V7qxK5vRCa+CPAjtOPKS3LRWVC7irnqC84/7FM5xlZ6cDcTAK0FF8KOgQqs+
+gBqbanaF41DW5FJr0VqTL8WpJbN1n3O+HY141Nc6pnJVKnpQW/SHYWkgCKwJJFQ5YZ7hFivktbh
yba9N0hEs1Iw6z09VdWwjUs3g2HRoW4r9F0+TPswEw+9U4yQz4JFqGF4ypOZSVGYrLI0wgTCFMQm
d6wv2lUneQSANSS3Te0viK/rodolwXJq4SMaCYcGCRgiUi3ztM8WepYf44YhgpczA+1b59bwohXT
VR1wDm7UOOO/JVFwZkXZBxa22BCOk19BEE3C50AjxdLHy84aSipp2/XeKu6ePM1s96LrirXI8o+4
amdO/k29Qh4VkC9tzqgqUms5jSzAfirDg9eZd20s/U1Ku3zRemKjMatamfmcLAsz+c5TfJY2p3nb
d48zcBSAaQkM9CJ5aByNZGVhJ0u9hgucFCsgWH44PqUlQOKx7vTFIDdezoB7djigT1zlOfRfCyK0
SfEweWdoqwzz5VPmzdmsse5tC3e1+VJkTD2SOvowjJSIb8+6piYN/NFUd1QyWLBzc920Ba2XkPFq
ndXs1NXb4MGS01RrCSwv6y5KLmiIhJzNKGckpm0rDPRlL+VzLslOcgcWzcCg4wpjrcbgXQQbJv3B
otC9YmWG+YS+sb2gajxXnNbvk009dKNSjVzMwru2QZM95iEu1xKL+UB09mJUz2hWKWhDxmsutWsS
KhhLe+0r/ktVeWJRstsZ5PK1Lq3QnHXdD6dD2Pvr1u4cVmOQ+F0pXnjIO0gdCTgkj6SNPqZqjL8N
KaurluUcDqVD87jtl3lHXC4k0zSDEjY48nas/FfVlKNNYy6UVTauk0s5MmlkUhpK2q9oEzCzzxF2
eHA+se2/JpHzEvng4/K2tJdDjC40YbI1Ms/SE6zztvtqtLzOqChjxud0b8ORnmB6LJvpzczr8qbu
2JViC+UOWBqzirfw7SzFKcvj9KWM/W04Mq3Ws3s3y+4NsziT2L0C8vVDIqXyBFW2SHJKfOeAZnKs
y5+RQ41NntubV/gPYzecS4YrKSFcM5QqUzXRH9RzDuPiXeg2oBVoELKMn/W0XBUGq2RdYvsej1r2
MlUhspdqnVkzKxUwP+OBKwc7U2x8PbxtXTzHY/QcW1C976zaSBfBPJ2h1rwO0K03zHsQXpGO3rb1
h+iMZyYSdTPspGXnC2DEKNfM9k1D9IwscNrwHL2ZTgZPCe3zOomeZn+ybrpM5QOayQQWGslystUq
i6i+eGaMGcKJNqCZFeJnPnHKGN21Pg4L+6WCd5AQ2EMV5jUgyetH2wsW8CZpCR37OFl3gXKnw8PM
2D+K0jjJyTuOtbGPx+Pozlcvz0F2KKN9MugPbvBWSedki+rWahuplo5FOqETLyU8rMCSr1Obv2i6
hprM3ZWN+QDVYx/AlvT68bbQ010aeY8Gsg5iHOdpl9EBCRx2qH56yesG7nKtryiYwONT7Jofaedt
qzx/cie6JFCvPcM6NOgWmpgdv24ovwd3erHqaq1b5pF4SoLeZyITpaJ5YfD2wsBZSS9gdXKG/dgi
IkkDfW1jzrOtU2Lu4ijcx7S0pNCP4xzfS8TtluYgZ7dZThb6VsTVD4NiFfxT/7vd6L92S8STUncE
nqb/vCPyj//93/7xb//rS0fk//25fzZEcHZLHUPL75Zvgx7LPxsi5m/6n+K0/tgQ0bEWC9wN9lej
uP2bbuHPwdznCvn/6xS3vpgpVD+EL+kKg0+z7H/hoYNJCaeBRsl5Clo4J/Z2sse9Rz9VtZ0bOb1H
vjhVQLhn2RAvgMcBUXlE0zsnjKO3rwkR5mi885OMvY3t9BeXk56weggne4Kj9rKE2OPE03Ovtw9d
mWzyzcD8O+BP9fPw7Eq2Ho7fwXR2S2eXAXvkfeh7k4SKX1pHvsC7f/+upqm+Moqhf7ET+0k8GyGD
Cmab+pnGCHinUD9bWrYUCbJMPYCZODy4ZI3klbZRzeg8Tj7kZP3CMfPFm/P776HCfHDn0IWipfUn
29FsMvOYSs85q153KWmVjtlHkUavmd5f/vA8nn/vJf/Rbf/FnPP5UdJWX5g7jJX5i0VP62i5EfZt
nzvypO0s3ilEWc3tVEOQ3Iw/fvFx6u/7Q0f73z+PvCgCffBafO1o+6Om0dMq7TNJA98i1q1aAhP3
Zzq6Y6s/j+g83RZqyWeWRlNOz9kwrIXgMCOTDw0nd5iWi9CR15rW/6hjhTCZ9qd29sqBgRmbTnjw
zeTANU/Nd8mIIWvSD99i8JIluzCu7qnF4TyRn+OT3Ux4K16UgQjR9Hkyp3MFDeemta1tZtvYhIif
vintcZEiFtOad2doH8KIKUbBnE+r6sepIT2lI8uwIB8yaAR6PvrzKaJTjR6ikg3cFFGpw2dsH7Iq
Pqpx5CBePAKFqsQ8E7GzL2iVK9Z5bBFaKIs1Qri/v+JfwfufVxx/F24vxaSXX6+4JyjyM3YUaIPJ
qxoOYAaZ4AKlSNk2PjjBCB1EMNFL8Tf9uusifETNmnPJSss+ktyEABcfSdHNb3qwLi2TGDUF8mNe
cX5GTQCi3Nh7zHv9iYyKYjxzA3E9ciwveL2HRwvCvKiyI3v4L/z3hjIafn2alEHP0h0bg57+ZT4i
C833+yBxzhUSZhuOn5qfOaVL6+077w3GheEhFNG7X9NWqwnfsxuAKsC4+c1+cZn/Yu0QtLMN1xMw
H/9lVANDI0iNebTPmkaFZ27UNEUZsPyRJwHZ9oMKoaE98RBNrx70S981r1n51AT5NnLGC1Edl9QT
KNEYipDm0MiNlegvM32ZsO8uTjG9dznRty1RUdOzZfI1gx+xrsOEZmLokocB0vkXtuu/WBsE7CiD
Tr26wvqXtSHUMTJB1bPPs5NxxgoQ/pcMZqT2vaJIkWW/+ftraH6iPb7cT+pPg0ANHlVu7Jf72Tdy
lr1HWWP2rAEKfuVCKUcoAGwWYxtSLJjPcLXn8MNy6bnFY/6RJVtM8wJwdXoEyfra2iDZeKtcDv4d
IRetdU7saa8sfaGJLLapyWfVeZznAeN80m4yoERxDGufdbwyxkub48yz9JXjRytRjdRZwSUTGVpj
Ql7sc4C+K9FndiaF1qxeiyx5zez2AbZ9sRg2+JB46ytiXbxyePAkkUX0JVoShsbeWNjJm01HnmSv
VRi9Cvv3QbHsfHoEb3B2ma4aC8vhCBl456ytl0A90JKXyKFZJwCFqVmfrIgoYMtcmLV3nOr5YHT9
RZ9RKqCHY3SgeARWtYrT5COt+eZhtLPmeOeXsHldpCjmaK1ENlzshGFv9+ZhoWgDJCVTD3h+sk4q
eEDW47nLQdYbKMZLrpZiK5Xshnkorgx2gEZaLHyStJ7IuEgMWjoeLkE8QqkzSgaLp/auzribexwI
IHIL+OW9BJLQZOyY4gTc82Jb3UPbcyrUIATagthYF09YB3ZKQb2sPjcXWJC4XbO7C7AWDHa2bGZs
DBGPn4kDToor8t/10JrTtoQj1tDoT8RBzRL7sruoUgW5Hie2dtUOgOerAs3RbQ4uqkN6STpQf4mg
CHK9p1R1Uxr4DkoPawn0hozbtZC3kblnEDbnnNjimPQF3/WIEw4elMdZlrQnO6oYzrn7xndOn8uj
7t+iCCA770p0zlWLR7KDg0Vs1mjBxwdVMtT1KdQj+lfYEIyEglu79XCT+XM2gWTMqy3A45vabnEk
sBSk7REKIRuk4m2FzbpyuR9eg3JQIbswDe5H5IFtsGBKjRDpQPzmDQLx4cbThvdubg9OP9+rMXua
4FHAzYSUlqd5PKhV2bZSRK35m191y9ZDYTB2sIedq4pO8fv+QWrm7Qi6w4MTOnrOFZbma1BRnXUD
zlAv/Ubwxw2HPpoi0xqFDDBSNJlxT4CGVk83Qe0eFRQibbsL2UMhhtZfZZ/+xcROCOZ1ROlhZDa/
LhpZ3dShTuD3mRa4kXan1CTRhvQu9XTMZF2Frnf9+4XK+KvFnnqYtZ7KyeCT/1ygAcxtnaTWnbOa
rNeRe82V4X2aHsI0ucvybNV1HQkaKyOdnocWkClaBiUX+Ptfw/qrBVoaLMw6VFDsDqqO/IPRORsm
hl9tJs6q4IGSea3S/tLwoKsbHTGjt9FnOKgbmsI4+ziFR0PHmkzR5GDjZLyh1APdaG69OTo6Rr+M
bMkwsFnxiQuL7rkU4609OMtIopBgNa7N9oFZDydhotcTjyJO8cdhRlHD13Z3Ce3wDhfd33/NvziB
AMLiIMM/wpGfBc4fvmWZwzPwdb6lHd86brtXrt9yyo60iIltD2+SqX/uayl+8bF/eXH/8LFfLu5E
yy4Teoz7LEEXpiJuegLBwFFeW9VSwpr691/zi+9f1WlUZ1jyLYm2GOTAn2/mlHmZpxeDPA+Oflbf
zy+tqxEav/iYz4r+6x6LSlUazH9R4jlfvlcBs4il2ZK8I/tCcn/R5ISD/qzi7SI8jPRKHWveC7x+
SMVJg7OPFeJcLVslFl0mKMpYenRmD9FOlVHmbP+i7PjL+w2UxOPIyU7yKYr5w/0mMIS013nEXYSO
qvopw+he6cI0HNmkDs1nx5u/Z80vLstflZKCWSVYC5PAk99Lkz986hzSrO6Gwj2HJZuLHi69yFup
Rw2XKrYqoI4z/UN2DpUwqRZO3U12BsDUsip/Ifsx/+pRcG2OZKSC2hAvvhReEXWOb4DYOTu4QYg8
XyeM2W1MmX4JkcZ2r4iZt0xSnklfINpDnDCOUB7vFfdTyZ1walDrkE3DlEGplWj5hp2204jGZVK5
7X00sHHyi+oNJca/VuOI/+HGwLM1HH79Pz/BhK4QLdjxZPmBcd5HdULTNkyPmMZe1eJk6sl6mKwX
K1m3NVMPdVMpLx569Pz+ONHJR9mD4ygKzb2lqHN86Xx+CxBuqnpOKeqUbqxCM9YCc2hDkw6t/NR7
JXivCDE6Rm16zEx5EpFx9sbhoogHva3vsvDq0mez52Cl5GFGkR8bjb2sycE81Ou4805+e6cbwSKh
zAlGpUpL1vSB13VJ35aaSP0bZcg6S7pjKvm0yq/JSRKr2Gzf1dJecmbOSuNI2sqjekciKsrJHR4U
7SIM+LVsfr2IsRgeew+ovPr/nXTpN+6Dl5mUNxOWRZJW2n2SjHslVtPRYFUY7uQ4rfuuXE5O/6x0
Z1lZYN5AyTbxVzQWgVSo7kpfheLYW67Eqwn1VPT7WcNtxkagtFwinc5KnohBbekgT+7ax8l+UnXS
hHVgiq8otaicgP33D2HVvgw0YoqOp9/7VsABvdFNrHL6+P73S97n1vx1LVJdKnCHFnagrxtY2XsY
GgZDnFUNFdXTQ+1Fr+rpFaorFOjxRk0AJIpACZIhq0mGkK28jg7RHjbb0fim4O1hQtJj89wJMidy
8/OBcJ1qOWO6t0X/rgiGLCj/l7wzyY2j2bL0XmruD943g5pE30cwSIYoThwUSXnfN+bum8hF1Apy
UbWP+oyJRL2fIkTUuAb5gJR+MRjemF2795zv7IsGaK0d3zfjk+d1DzJSVJZrFY0EMQ6vRdXc1LJD
68bpN45/JxGZYrLQUfDkiTGGVTzepGgROfqisYyF3k0XuQJKPMeocQfwOkvIai0Yt41NzW2Od2U0
PnBKIUolgPjqWCE7STqbhnxr4QQEfdysDAfvojvmc4jhq/o41cnx75dZN756MVnuVRtoDvmB8u//
bW2LrDHGyOXZl8GbHs2jrMy1QjzELiclECkFz1KACISS3tpIpaE8TwzwSvNx2ncOrNhc8ZCOT6dS
kMUg6wc7aR5UB9BzXbS/vgdwfXS4/ngw/u03/lRgWQ0pijkUogu58nspsjRDNLhglqWFYyVveo4a
UvPhx2qyIqZHRijkN/XVVxuRByLHYDlja/7chpPwvd6E7nYJVEwR3GXZg4pZ/qeKo49iI9hKBuDD
jvVdfflFX4OmhgY5lC4ZOdGfNgCNkWLIhzgXjzACz5+ujibn+7uCHqyEa6B3AWFuPYFtXyMToDAn
JKkZ6Pib3/wq1ld7kYeGx5CQRZ09+Z/PzuTQv6202AGMMV1iJsWjra5UUWMd7egKJGJc2z3TnCE8
hsRXtFnlLHAlulJdxe2qOX5HRGVqVnf9CMmVi2uPV3tW/0hBehDztjcsE5o666XKox+i8XRT8SrX
aZm8AEulRZA7KJzPMiPfEs4zh3W3Ysa0x5i3E7WzUILp1dTNYZkNnKTRo+3ciQTZMjzKFQ7k2omB
5kYKgrMObVtaLEFh7+KYV4B+bkiX+u8vnCzVPj29DqRWF3Uj26H5GVSFtyL2Rs5+l9hzSGjxNx9L
EB8ZmsNraf7ommDz90/8uA1/fKQniVEf2KjPe6/uWI7SkyFyIWZv290+qEItchc2RNkbq4jNrHNl
m4T+yspYUjVO8LYXvriDemtVqdz+Trz81aqDYtQiwdqRwLzPdZxfjoNeGgYdExsVN+1YrXGfAuJH
oU085AADzPnDoJSvakxHJnV5LELwaDS7ZAkzRdWVkylVxlPHpEB2DCSZSu4PFXylb64eFN0vbhkn
DE9SvqhfPr/rBZ5mrfMU8+JP46tjwjvApCJP9XKdsbN2ZRbqJVIT5H4o7WV7A/uAY7f7mNRAeWQy
2A3KOH/JKA5qP161EduBTr0iV1t9FDhuoF+1nMvQHotip1f+WT7jskeYGTS5HPpJdhW9WDRFZL0z
mfmqa/ByxEhFSPDFMbuQGga/WFV9cDHpdEp1NmStvTyYoP0bAvVFnjgVWuBGHS2ZwF9TKqOK6Gcx
xcce6Lic3KQOL6ZLs0n1CPGiw2iXOo3oedcHO5sMTr2KCMPDopwbN09aQ6ePKE9cIAQRy558p9pH
xpMTp4A624O2RT4luIf8dVH8ErSFkbJscppi8uNlHYNbdhY0w1HuwxqNInnAtBxtDu5iP4wh/XKm
o0byIlS2eNmqyCYk+iy31hTzVYOPTb0128Wka6/ScSAh+tJhIHdLWUjKHypbPFPQUOKxPHgRprjx
Ki9TG2dHeUgUE0610b2MMWJB2E3y5POxJU8yRTUaJT5PU8CEWncYm1+JuaMJU6FBqRL27mRjjtlO
xwXeeXc4dNcUmOw+rbgiMvxoRVYzZE5HMot2o1IcsbDKNFQC1pzeQNXhDfPMFg8WKpeSmK645IpJ
B8YYEfyiuUyjjQ3IhUyUrxVtYhIgyJm0VxnThIx9WGr3dV6MoWDD7qgtCYfPVNmnIbe8AwCW0jzk
sZG9LmKf+CpNvIs8fZeo41b2RYc62bA0IpGIXuRVilyVPDLnyQ2mdQeOTW5wSTO95tUd+s+HunXW
WrzybEYtRn+Ne75NMxjb3KneAkE+qENaNn1VCQnLHB4aXdy1NSHWPJP+xNQsSHZeIh4cKMBht5Zn
OflKNXFx8uMF37vDbKxxhurA3OVWf7Wj6VWzprlesqNQQIdJu1BEu5BFiLRjpPSfA+LjxIhNuuGA
yn+jNAAIBsA5chokS0TC6FfOdC0tmldhtuvIguKOb6xk2CSNvTbokau+3Ld5LnWbX0lYKFrETfpo
aFwtED9hSdc/muk47rGtJpx+6Z222qVHbfjxjRV13mXwTZTT6Lh7ECC3VGW80TlXM5vJFphseMlL
PnLykfA0eSSRr7QYseGa03ycwjvtTRp0JG/fcsVNNk803ht7goDWNtGhJ6BPjbyVk/iLvsfRIYMe
5G2TbRwJgpPtxRaU2GBpH1afREte9olaXS3cafKrtYAZAs6yDYIkjtQr+YbQ0OCrcZ5iFFPhmpAY
MeIAb8gJNhoSi8Gqdr2L87BeNVM6T1RiX3hTQz4nDwloJpbtSZGnkW4nz06Di/QI9vM1U/7rAbU1
8ElK98DSj0G8J3iGZypkjipXTNtOWUJ62K1+80NOWGuPTrs7JP0M389MWrMS/lSaUeVlbukvyiFk
10RH99TXzcEr2wcjKKL5SMkn5wH0JFf2pC2NjDcxaDn8crCTL0upRLvBDs5DBjuAZsbH+pvlL7ZI
j33hQQDpzjVBfQuNeEdHeU9D+h8RGjUVOfLYEfWnL+Hk4IPU2T+1DhXosJHeG9NpH6OK7J+xALAy
/fR1xl2saZYz3jd7w3/vzHaj9MWL11HTGJm/NuxfNTgRbZjpQ7uu+seEmbmCHzwoT06H/a5soShx
zPBC99hZGF2CfhXXjoHZlsERoh48WuqRdWqV8yqlJqI8bZ3Tnp2bxMT5er8r1XrT5MAetHCDFjJ/
VFBpBjYHnl+pfbB89Vga2lubyABdFhDiU2r7pnsmBJsPmtzc8bMFve1lqCuk/sSbtDxjTdBwPqDq
Ay/WTOhLU3QiQCloU61pgG3M2lw06HJmRerdfFvmfkomEJqdpBgZTFcru9bm9kggX9edE179qTBX
SRwEC4i0zyMZZ0AkSE7FczkcLHBghaNiSStvrZc+oN3ew8pq8/1IULLVP5e0/i2cZOakE8g1j/l5
BWewicKXxWCmlvqd30ywGNt5b5mzJtcP9IR3NpJ+D/GXhEHgm8V1guBUI8KvW8SOwm18M7uzoj97
QifR7gYhCqGPscACTEZntpiaW2zto/g9Vj0EaySTNs9BaPJvfyqCaEk8mKrVzideK4n2sHqFgCN/
2dvGzCSRVglI5GHCCvgCLjMIhMmZD9MdmtO1aUq7B3GFDIpJ2ot4hguYKfwMFYWPRCmgFepae9WD
GBhMZQGDiRq5Y4xAag6JJpU4g4hApn8rrGo5aPpSMaM7BaJujLkTBM4sENyDzFiEjg4HBEtUMm6C
qVoNnkLOIcaISL8bnW6u9QYaKxDHwkfyTD53as1sgcSW+9Eb75KV4HrkojXXIIo3sZLP8VT/zJVm
7eJuceN8nncJwWzOlnyjpVq+j9CxY9yDQkM4WQcY5Mm1bmehcYVBs6ipi6yU3nigz2XbxyIajfSs
dV4F69ZVNnYUzGsNBDh5mVx/121mjoka3+B6Z4csb+cC5krkBmAzmZaU7+XIiUFn3pUnG6YdvHUF
VHJkzTrGQ/InK/6O/8xBMVgo5IXh9UhjSNvEI/lMDLO5E3azySbw7R2UB45y4DdcaG16qyeesHGc
2f4VDS0/6NxkPAfIv+UPqOsDVcaMbxfzibVxy13+P5ZKWh3bCHplVc5SDJSh22zJJeApufZVPo8N
ir48mA/EPdlesB2ZIfbuNiRip/cUUBhnK3+unXdaQMt2CvFFGneMgOam9qxMGH9pFIQ+v1cA7BIa
kHxeWtK/vGaEJq7PRgMxO+SgaGwX6kTUgUeZkbyPNWf8+kDMsgITWJ/3XU0SKZHtdX6AchGtJ0WB
ZplE2155IylhV6nPrbHxwo5ss9Y7xQqKFz3zngIvOMJlQkBfbz/mRXQDGvSVOgOqciRUu09/5/06
G58JvN13lrlQhltM3mJhOxQz/m400kWr2z8HlOBenW64qex8cJm8YFnyQ7WIJN6IB8MN641XKOOs
H/RDOuwMJpM8urCptkjA10hlg76YJ3Vwa6I7jwUHgCmGiKyC4gCNYZgWIeHINu3RLtCWth2g8iTo
sDnnWrG3sxKRaMGHwLdMSjy5hNENYPnA2RUpKt18TpgvUc2xuyzq8ljHRr5vi2o8pIxxh44SxjHp
EBouGsX2kkJVSDWTT1fWcDcXQ5PJAC8zWtQJa4rmDLA2FFD3QxduM7X4YZZ5+cAE+pj5G+g268gg
CJdZ59KPuTlumq9aJoM8XNq9mJpHgOC/EhXsj+6591bOiucqZEVPN4rnx8zwjlMWvaR6tZ0cEn+r
l8jNzkan3KsY0Gs/eCnV7hbjz+kz9UfV/SzsjiFg9SgmgC5GNZzUxntq7Pgx9wGDQthhUa3mCk8t
8535WOSvfeYSb5wOXNfsZxjmjzEgBT3vXlqvuhZx8lMt9L1vm5Rb+v2UKA75myMwRO/UKPqp1M15
WOobIqfXXoRfvGm2rW2Ratt07DLlrvK7o5c+abDu54OXChjW9pPoOILxqDtm/VsVeKZjvvbAQtXr
qJXrHx38qZnR1jNfgGsTm1Ltux8e8yJIB5eIEm3du/2b4qJn6heDHxBBgTaZVUQQLqCZ1YL3JJkl
1XgOmc+570ocPynFeOcMtwraYVmoksXwq1DowmtVfnE6fkSo19HC6VlaAofyMUjA/g/WsgqmeR5X
F638UdfONUN3yr+ZmNnbj4HrXQfN/DlStlNvHqjI1FWotgxVewBbDimaWnPvahyfxjbiqe1/oX1F
oSsFmRsLbaaUaCLVdJFsjkg3lXCCStbv+17ZNe0O5/BJQrHscYWbosUULv/K8tZoZc2lnrQfVemb
PumXtsO8oVIROBmpT0L8aKSytJUa0yisaY1Q+xOulLhLMCL8heVwLKzTnzEHpLQT91Sv7xBYryNG
LNa1jQ/rz3ebBw/QjBABy4R/sEZjSzfb4lJ4U3hNkh5J+Eb12dxy2hFBzWamB3eEaVVAcuMmDBe1
Gj1p9X3GBoNWID3XujgKcgxXENNoJ0GL88StASUzqeHaaOyz1UJknKxV0FA0oYXXfHVeFdOlNQn3
7TNQKHp+DqNyO3gIKhSTdOrCyan9Iw6woADKCY1Bo7z5UjDRkj6RA0YIsbXZJVr3Vv09hf2vwurv
0nBFTM4viEYvyKjMRVRjVfM2mVLbK7/owkXb2M+mghC91PSFUYrnvB9/gsU5lRXY7qw6MWk5h8nb
APQF3glZTg4xjZm6N6P8JAAn6RCpZ5OpPNMipy9P6eYG6jous6dWJ10RK8ZjqevULr+jkVQMcyie
TByakYGhR5nSa5pVLzZD/SQ4dW2zDlvlvQnri0KUeGKPBCFOtE66/M7Qygtv1bqFTTcYDZIQKhBX
MQ8p70Q+Mi7iN34zGo2VFaCZPea3Ln+0KoiKFnXj3HbSX2X3YgzA82zq7Q5AmluIsxbH92NGMCa0
351MwPTpKgX1Xd+EFz7jt+phRGNz44xH9qeqvIcR42P/2lTtb8Um3tGxvG1iT8B4+qVw2Azz+Big
8dfzW802LhQYTLYCLKss7kd1QkPj/O50loGxvBNVRtS5Y73ainYxVXGhvTQRG52iSZ+KfuPL413T
3SWxWs/zgq0/g6sI65ynSDk1NRdS0/SdsBzQXQTDqb3GeyuKZAY57dCFYTqfevGsmiUbr39IIwsM
YLdUpvLklv5zGlS30Q0fG3PaYBTr4BqHwCVopbdIu5sW0mapjK/j8KPx64fKxWuPY8ZQgucsMy6q
pixaKXZMI4E43v4V+4jn4b/eCVQpgWrsMYv8HIZ8o4fxJbCCX0EIjKHzq59ODuDDFxDLKCwCh+7K
aDcPDufySca/WQdLJRc6qSmavEwyp8MHjfbrkgJ3IVFNnuXgmPC7zRB4B8xEG/l/RBTXSnnz29xd
+gFxIwPmeZJQ920GWcc4DKa5V3T/oDjtm4lUYOYUYL0z6mptiFZK3p11Jzm3YbZAMaHOTC1/L9vs
AaMQ/CPi4qyKJLWRwOHeOlPAn5tBW8RmxEsYP2W1/aPzsqOeeAdSTgCealwK0ydlsosOdsgR9Uob
+qr6/s8+He4iFdPRUIN06t0dr/aWBN4HP2eJB7I7y8aSIt+cWV30EAa3JAfaYuurytBXjJyQfQb0
ngYXUVZp11u9eoqSjJOYmjwmosFpqrzpibbwmvAI4QxB8FNdlxfLtw9ebb5aoy1mlYA6iIorbd41
K95GPQalkTA3DWJbqNYovOh1DiSd86QMUcUq760qhFiMBxdR0B9Erm5U1LxR1JzZMNDWYIFKam6m
Np3pdZ8RYBEPI3NwXC+6S5VLh0JQtc1xZU3n0BcL3U8WMY4f0abLoQ+fsg9hj3PoT4JOeFQRLGi4
Dz0EHcmGSPg9wqp5o+OyJ85043NK1mxI9OTNDy5MotpaK5p4dkLPXwnbefHga+AGvAIFpHS1iLfp
iuBdy14rl/5liwuaWITWaeY1g/x5Yxu7jC1vKAR1hLnFV7ZrfFpYoZHftHagISlxJxp3aFE7NVag
O7sj4VNkG2bqOCCmmlamQmAT9qAs8JbSDUPMzDJWyZIOy0ibBVH0mODzLHVYo1X5wxwoMSd7C0tg
W+vmvdnJMOMB1Iu2zryN3VrrjPiUIEieSpHcqKTWdTehHWMl83X0bPlpim5M+fZK2lzivDyGUc98
HG2VBtHHU7x3s4YGjuevSsEXpxTA2RmfKyzpOmGFaWyY0dPSM++6Nj95ffCDVZAuDn07td1W0jJZ
uNM8iuH2Gcmx1tofWq48ZrGP62utDuFu0PctVC0jME5BH1Vzejv3AZHgPlDQBvsYIMG1LV14SbsM
Um+vp+0hwotfuak79/Jm2QT2zlKfer/nmO+SVl/yS9EiOZYg+Q0AF/6U7qM2ontdzCXF1+2omqf8
2S87hkVPpdHeCOHU5wIDpfAFLHwxUyF7KhRtquOwWfvEiurOvWMpP9PC3j56iXFk/yGmKZTqbX3C
+x5uEzXirbIDAlNfOnmAq+K1H4/PrZ2cTIJbKzdb43SDqTj0P2gCnC3z0todkNJsi+du7nmzvjFX
dcih10pxrkKCS/V50aGSs4R+QGRJv47YJ454rf5Yx/qKFMiFPJBmvvg1Gsnch7Q/OC1ja51y3FnB
/V34inroDa8Glbwe+4T8Bj0AnRlEF6+hDkutVwWwEbL4l6zqVqlPiHsAHxOHNYbfKQ9XrhadibC1
iTmH2l/D6k5LBpGqWJMizBOOHCMTrKSDYZK9C+WKoaRK7dNwNy3UhVJYEw/pLsaHF7feY31WUDn2
FnIWW4wb2UQDMLcKmcTIZqkc28gBo+zhWeYvK0wXUWb8zCpwNhMbhezKpzYqOkPVXmUcgzbm19aY
oGHxh17LE14djVCH+8Csy0yPjcfgVgZTmFr1u+k0JlGLuCkxVNEAoTh3fPMkhbxSUGGW7FsfGkOU
tImukUwrymuVNDwFzimOlYWK61Szh9vIRF3OLgJ+dd/GR2p7EJM0/YKZQNA7CF9o7dEZlDGk3CVf
t196x3/sA/dJUzhaY2I3Zg7Y2WI07zxs22pYLWgT4eas2/vO9ZZDSbu5ZjiOYXjXOd01C5VfNu8s
ZOnp6qaN7Bs0j8qAQ16m+NVJmSLfdM8oYDldciaVPVfFd6BnRXMvfexafF1qFP6WxArTKVHoJXCs
W8JcZOD76LPQyu/eWuKhh1fo08k3KSqV2D4pyrCX05sRyhCd9VWB5l12WMcQ6URzgSD7IXiVfdyY
WUh66CXrNUJHgLrhN6vxFdXYg96yUTqA4/0B1aqp9msxK6Q7uFG4VhoOmK4WrxlDb/4poVNyIWrA
AlKWjfg67etLouRXl1nMpJpPbsufDRNIWq4xAKIPApLOBoQ8N0SCYqTemor7JRhGrB08c7lq49cd
d6KvkSLj42EecBxD+rTcu1DJaZGEc5vHwQudTUavkA0Sjo4UKEhO0hQlO8HkWed+ZCGHsTBYWP5r
6lgL5bXUQ5heaFfpCUpXzIf2BbUKo1F2GEZgMbMOqbtPsT7LIdmEaBcFPC3twhEPklqUtlJfOmi3
cujXRkf4BTNgYD06AblZL17DFJEyuviB2U8gxGIyXqZEFDBHItQt9bQxYQiCvbrC069wFpN2AmLC
AeoexeKB7vlVShbCkcG9rzznjoDDOcBhQ/Is/Q3yMc2JUYVboo88PUrhY+bIKlzFjbj5inaIsx89
9gmSpRkVKB4KIb9eCiTkulcvLEYC5UjHN+kQQOsgu/qjiZAiAasllTofggFf7w5DukjpbWfMO0o7
jWapwaJU5KTkwfRXh5TiooN3GO0sTb24YYX/pMm2XZwuKOrWJk+cbLWbFv+xCv4cBFNCC7+pNXox
v+V4qPDpw8hvI0eNuUsMQIpZpYn0/RQQI9AYeykvlH31gVAcqQKRggq57qh6+sL85SPtIgACMKru
SmYDtXnxW1SUQMyNrEJ7bGjNyMf4QxEcgFjCGvwwjHDdu43KXEZK5c1eYx9KxAJmFmFJxj4I2Zyz
eJUwKBkI/vWB62faMWEBIel3L4eYOfIcec3CKTl2zCsK611M+T5R+lvDSzmVjINCHhInT77Rx3xO
HHWRXiKfNUzVsQm1+8NGkjGd1Cq1dy8Dj4MUr0lVjMy2kpozxRcP8rpQfR7zFME6Ax3hScU4KwJ/
T+F9kjnf7FCath1SYPignzsM6RqPcWNHv6U7rpqYdDGzDKQoTrxaNOIlKO2bOfYX7iq+iI2j09Yt
ItA+iTVSEfo6mgP34jssBZR4g9H9jKJoFek8nHSr7t124tVOsDmZyXd2nC8Us3gYUZZaFpN0Mtj+
KRXhFOJHNVf3YrAFukG3KhMoZUVm4ZdAr4cV/O9fV36bT5oH7hoqC8vAo6J6cqb/b7Im+v2hH0ah
dzEZ60hn08gCXnDbtCl++ftHffzuf/usT1dWN4Kgb5CEXuSwufZ/IfRCpIczAOeUDYyvGXnlSCYh
kXO8eIl54rX5LnrzK0UFuliMoi4iBXy6n1RRXVr1WtQO/kWWFWab7AZz2MtpuNSEFjTozdFjIDxD
y7QolOhFi6nk0H96qUZp1MxNpVsF+dnjhXU0Zw8hsxHTLcAV4xfT7Zsr9imnVL5UOPxcj5Mmsto/
NEy1At20nmL/IqfFki0o7ciZvZLcuDHJeA3Oqa2d5VolX4xvPv0LBRWGN93mMcS9ZH+W4Hhmn4xs
8/5FwhuloEAujnLTNiZrUTCQT1pC8qD6ia5iF6HvTYzSSq7tHhrbv/8yX+l5PQ0ZmaqrBPU51qeH
h9EPrgtv9C66Mb7KGaylu08fOvzUJbVTuBMq4y1a2VXVUiyE42vPFUlV4zQh7K9HOjrx1aiCx1pE
zA5UQdPSQQRMomKEwfvD+MbU9Ps3+iuHAb+5DXpN1RGk6Z+euApQvELWn3fRnJdUyXdCtYiL6tYf
Q105jiZZYu/g6FVHQEpISuTdjdJw7sUv6cTbL8vkJBsYsGdHaHtVi53HkT0POfGuqv4aDRQ908pv
wQBTPEl3jBS9OwK4ZYy4kjuS5P2DrLn6gKHANBxQ1nyzkmhfYd8Y/iGSNlDfW5rzae2ysVQJj3H4
xa1J3qE5KNYgkPk4KieSZAcVvoL33FpXC3xpkCyS/FLqDFKJGwodyOO/Us6AejY9AOm4+H4Cquyi
ddvBvNHyAEuDii+5Ny1C3el2ZWQsJNadFL1K+Y+ssTTovrUy3TysqlLCIYmKmcmDUUgivJ80a3hB
C1waRHOroNhs5PlYPw465c8oupOsdnJaCKGwzi7BFJlxh6aJgWe0V0vxWgt01goqVIhjTcusAs9X
DDasILhouKreNXKJZiL2wScWeygIlZCk95GeuuZKQcxMJ2eZ7t2DwAcQNXtP+VF3Ed0bhX3En5fi
LJWyleBkgkQJGJ2ncvqtZ9XeqcSyK+GgdfQys/Bkh2w99tMwYYYTsmK0APtsh9acuZV/aAkncgNj
IXm0Lv20vA+X9HTXmldsvFgHFbwqmEhF4s2Dhqt4JwtGz5h+t9JqX2ykoAEtE5Ir0rk/bcpxV+l2
0bgfhX1djSfLvurBJupdzipvVREfJSJFIkj/vlTYX2hOPVO1DOJL5a5mflJ+Dl2W1X1We5c2SHeN
1PPzHgDOzHLAmSgi2kY8QKp7klJdGX8J8wUctI1qSnoVXDRk/ciVZcFL+nIF6CLjvFr6vIkxpVrj
qBcpfemG5EUuyUGPpkZBHkiFYnXezsIA11BWzPSasMMgSzjqJ/cq+ukGwWdVUo9KrRnM8Ouowyqi
txnZ4QvBaMTG2Bsp1MUXJcUq17jmZG8Wz1KNmXACHvk4Tby4OdCakQIokg5JECjwuxZKRzxiHL34
OCZlTavb1mnQQf8GfNFheJByDqmU+fu19uSy+2lP90zbcBw66whcP/7+3+qHVgvtMvQT/yLlR8lV
GHdpylCVA4yX3cWZdkJvPi/9o5Q0SVk0mW8nkY7XAetmY3RrKc4fFOQ+wWuj4eCbwLywcqC7kZtO
pSVLkd+PCYtd0PA/8vZJMV+FYxcq22vuRUc92gFMXpTjdJPyJYvteAT2J3W+NSdZGcgpi5quQd9s
Dxfhc2Yxpmo3Js5M/kotAhKraY8o+U4WBYEUrYt0eAWZ9lvzGerwwFoCc2qPud1Dp9JYT9KNrrJ0
y6vOgtpOm4+YYcN6itvx1jbqpUcOL3G7dC0QB+b1ptDrftUjQyqS4d5mpp3GyHeGucFU3DP5nRri
IL1meJUFyVTnr/C7GR4ePWE+TciaNBR5sm4fvQdhhWt5qP77vfzK1cQuj/caXAJ80M/rd67GeatV
oXLRTcZWPE4TLlvOr6yhc883F+H0pjGEiM1iHgx3gqBFjb/1keDTiFt6PkM2JB4d8/kapR/BFIu/
/4LmVw+bQ1g6CnxeIKio/yxW+0rY+kgVeeciMwyaAzN53AY03s5+O6GsQ9mR+3MzJE6muYVmsPT9
Nw8lRqCqs/o+INqkCjjpymW/MteTkNDFFx8EewU60nvUmLlpZLP8l6BECgTi/ixUA8nW1uBk7jNd
xxqq4K0tBPNGxBe2hqrvXBjRwtjG6Bk8HTsKAsG/f3HrC/OBhwAY555OnC1l4T+/OPSObKAaU7Bz
dQCY34YWxFZwl8VwOe12HqpIInTtUBEkLvDoYGs9TkyTMAfMY2hNqo6iByNpSQgj9v15HxoLVZg7
QPPQV88ZdbcuftCYMy1l0ejPVXKzGNxXjMJ80axJo0cIDibSBvwU8RJwSSONH8FEB08UL8hEznqy
xMtoLhv3BMZg6h/6YT0IdcWmN08NNijUKwOdg79fGSr2LxYgx+SnGGADNP1zPa8wlmvL1iPfiFlr
3slu3vxDCua/ARmBURQxgR0vRDIdIrIoezZHO7F2SRMsA9IT8mVvys12xeWIWP1RbDF/mNkoIwye
Jd6CktQON6DDmYXLzEYHpaJgQm/EtczRRWQNY6cOloWgv8C/1KebWZONQLET8dWdjDccDhmTJF2m
N03+yiB/pi/0rSN1l4QHauY7yT4rqzEICFTx3GMiCTroiP2ims6Uq8hQ29mIdgBNmULhIctwsz+b
41m2KFuNG11g4FbPso8zoGmJDa51fzN670RtP/ercJ2/aQGqFeeqMeW2VGUhc6No91B11LzmI6VE
YhIFSPsyaw+5v5WqGykqHwoIUuINRYva17PEOwcoCtxQnxMlzbp2MOSsw9XmpB7M41NSHTVzXBA5
o6FjyJN002kt8wK62WwLYZAvRLZL82c1BGjDr5Yb+iJUuebgHoL3CEydiN6JYJrZTEwypVoKReIN
11XDbMRAJcYkPysbRE4I/6aZRradZ5Ha6BOdSIMn5q5OMP7SmHAcw9h1brzJ8VZHZHtEgqcWX30X
rR0svYwFF66XnSryigh7ONn89CTL5ghleIMJmKPTqKrVVne3et+sFbpTgimgb92Z5gtQq1gP1u4I
h5i2nEY0ef3bqd71nmnkt4HsX559WJlN3Cyo7v84QSjmVIPD+0hcq++l9kp2WT+ih9v8YAcFibkQ
BqtpYbpkF/TB3pI5YLlDqmXwlpNlIMNA6kKnJbdSYnVrDvZqJNOh6cQRMdOqhrI8dXn43cv5hYfD
w1FtWJZuEV33ednicRz00VeUi8HnW6TDaYTbjgF+scldlaVGEcuACfAq+/wB5ERK0weiryeAs08I
N5krFHwTO9t+rBr/f6O0/gsSLm32f2Fp/ed//u//+F+fWFr/9x/+N0xL/5fp6abNXuPqcMI5x/03
TEv9l0PSlmdZhq5TQbIY56hhwv/5PwzzX47nyb4f5HHMiLIob9DQy78y/uVotNJcHR44MHDb/n+h
i1t/HCs4SvBIgYlRLR03+6ciwO3UsUsbqY5vYc6RsDtRCblMEMWg7IK9gsI8ZWzYN/mD5tmrKMkp
xZG6OlVxmCpna5CVHOc4ecdxm5gVkrLiPgqyZTh0R38IVmOhgPlInwuNBBPAf11IoBBKFVwM92MO
/r60N3413AKklfa084f8Qm2+lGEsXpgRm+MvMY78UmKUIV10x47Nj9XvzBopVQoYI4sNcozfzMae
/9utRO07BkX+7xiqP+s3y8J7Q49BNUk1Rjj6zyphEtmU5IE7USWQfMXsRvJzyIF8stdyMFZU2iUu
6RT54iodYqbwmD1S3lGHFhD8PcxVFqETShYxKSuRMZdW9s3Z7I8VgV+Ro5WE0+j4sj+3lLoxtdCy
lOpFntElYKJVfUpN7Un2KHR7Ysj4HeFB+6OJxmcCeOO60PBzeLD/eVnwDsEbBfOD+KC/iky7TIlF
wmqzlj5lDxdFix3HilF4qO1Bmnf/flv+6OjKj5d+KFyIqqsZn+5KqSqiqV1OBGHmPrU+eWrU8CpN
+AiZq1zI//5xf9RDHx/n0p5UeRfdzyQPstuF1aoYrUK6HxKBICc+MXUMrYpvvtmfZnX5WbzRqok9
Tf2jPdl27DO+yasooUB2h3lGdnSVfqMUKt6IFCWYSVFEr1Js7ZI/xqGkjPJMzimHRItQmwR7slXO
C8PFmnxOjeFhKrCKfNtKNeVl/sdB1bINjfOpQS8CPN1nzFU2ZZY3lrW4dJ5+a8qL9JFIi4SjMCW1
hh6+zLBPiMtNktsY9g8yzUVrOJslosagFp9lNy0qoCl06sW0m3XflyhGHWRKOihVJpwT0o38vkOx
nNntUkTiaubiNS7B/Rl0VwYEh56drvMC65YmR9rJUaPjJyePCjO92iR4kV4zEW1/fyL+7Lvz1W2Z
CuFoUDH+gEEUSSUCp/k/nJ3ZbuNYskW/iADn4VWjJVm2bMuyM18IpyvNeZ759XeF6l6g0plwAveh
G+gqtEVR5DlxIvZee+5P8wSRTWJ9ZKwhgT0+ISYVzXgCPjdqri6vzQLO3b2mfP/LRchb9vn+c640
aRaYvPqfn0tXq7pGrSpmeaICmJAabtPRElMao7ORdsnURW8CSJI5h6TFiw+mKdGMld5fRjy/9Ycs
20SRBvPRMF31t0UIdkXpe4lOzIuG2M2btuKFp/JLo3NsFesIC25u15uvb4D+p091bJN3km7J76fr
BBwAfe2xO4kV0CVyRWZ7AnwUJ2INtN0nEKi17FcdO8+/42toDJJ7NDFpRip8X/j62rVmiErIS4VM
VULaUvt/dJcma4C1gcCjakg+bBxDMonkqQUz9Nf19PcNmG8BW8XSAJ8IXuPX9RR1aJkYwPNP0TS9
C/JQRgDiVsKmXEA79B10njmzsgIH2dc3UaZRnx4iE/Qnq5tsIb8B4mKlHyuQCt1J3KWiDRGXGI24
v5jWf29dWgwxdaoLqm6QMp/ZRH6gRKPG0RIoUIw4XTHShRLXTzFIKpmhTuUz8XvL+Gj38cPX3/Ba
E3/6iq4MOFim2DP0z+NHsNYMB2t+5clPJ3IQ7lKtuPdy91U8r8Lk0M3pLDw2D/wxvJLrKNrXL662
7YB9LlSb/+pnpu4j4CEbL5YJv8EtWGSzHp7VBLBMcEWRE68UoiyIYDANp1+5OJ1hwt0FSQH7K72r
G2JZzbe4sghsgML4l2LF+sPrQBnn8B05tmva5/W4G83B7HQa/WKvlse+I4iN9+MdR+nenLqnUDrm
kXIokd5LaSJrVmPRbJqy9CNQg3WfPs+Y2ApyrqTYETuhxCPJPLkmt0n6tK6PdZa8Jfn/i402z7XX
OCaIsqBIc7Nbx45X3RTcGNXHOHX3FUB+dzjIjinBTSPj0MBP36ww/pAUw7yzyMeGMzkBqmIOtogH
a6kY7BMs4QjTObd7FRNr4F8KbBu6/HpEWzFwbkYXk9/XD8rv0xYLUAzVkgGyCxHIZ76B5fZtN+HG
uE5TKy8hDtt87R3GPa5o2KEaAnTQC0QCxOngNnyMB+OczARaY1qU3VeEAqJwELHA19fm/OnH5aeV
zj+7LtXXr0tEEc7mbLqssFdXIahmBL2B/eIfO3bdIcOp3aaUqTbN9wT5pQWaXhYQJb7zjeGoYXYe
KJioOu5kQeEP8QwayOdnh2UlD4O78ISuY1+V9PaRFVx5hEKU8WUvx/vdD/1ZMxH/zDXNSS38mcd4
9S2eLpF+JDMxzhPbvYLNwVALjgTmq8X8u+P/JjOJmYS4fKqg0o+PlY0gVhAINvT5kBRpmfzmBcne
QPT66J6O7YeDxlehhzjp7a42tBOM66VZTjdNbb6Kl/3auhbehF5aBBOUp8LrL1qcHaa52yehepHJ
nDTnHTrgPUJBUIBe8TfG25/qAJiQrGrUAqr92wg1oLHgxnoLfxDS2v9hmSZQw35JDync5Fu3c5+l
DjDDjHyNv7FAfudDWaChPA6VHAOBLHx+ZL1qcvLAtLUTKZZnVcvWVOMb6fNbFl4WhcHnbYY/J+hh
d2ezQX4wQjTJZ8TC/PUT+sd7wTlWpkMMK39rqQQ65VrTT4imjPgoEI25k90EvWgy3jWYtSf/POfA
0ZoJTS8wDKzjX1+C+fu5RLBUvCKa51k2h+NfXxKrKjxGGfN8ajv1onnBfTIVa4HhYSTCoxB1G3wL
tHqzS8Qbep0E++pFV4l5F11bPOR7w7zP9PFdx5Itdm4Hv5pfnhPFf+lgFTjad1eiTTlaCWxLCiuZ
W7gGLEsFT27A/CSkcYmpnlxvCPu7GILEgF0KVjKhBCgxhjD7y9qg/X4e4mub17MY0obfNjiEzH7A
1s7sg5FtRuHrqsoapxGeJfPGUTFcJygbiV84NFVzjkUOQi0jjmR+sEex8vftsKr0t69/Dv33gxPX
xQNqawBbNVDiv/4cMzp5WocDx8Qhgz3ELtLQvXTRXTiUWyJTZV9eCACp4NEUTWDNMbvxnF08eDep
+exG/gqYsoEzhPGbjzB+QHSJVfGh866ICnnD5dUTuOLXF/+nzcBjO2UCZ1ly7PtUk7nlPGtKYqsg
NawbGVcKtUuOWzq7EXP5oxz+5Ttxa2UI5iI8j63hVpQtkoNZtsZNx94hypuvL+1Pt9WDecPBw0IX
8LmeqUcvnhyz0U6OMp2EwNqIxq9nbG973NevP0y7tvs/lU/SceRzOOlDcpHL+c88sjLNrNXsXD05
k/YuEWqKUV4L6NJkje72gx5BppoehXwgdbK0SmQFIqz9QyoGqSLkPgXoNUuj2/RxsdFSgsSA3MTt
Tve8nYAABAYphv/rVNjzc6Zg/VsZobNlg2u66V3Ub02OcrVvz4lZPGbFMiQbPVa3XeshY6ZvPzLb
o3/voB0thvK7ke8DY3g0cpzfmNxE9ii7tGiQru+7kIGu82lmgPWovstrPUIjCbrhMnWgDrHRm7Rv
mrS6INFG43wSsalI7oSqqhFvW8RMylDqwiTElMERjGlm5UOV0xCQ5k9O3d6wuX64Gv+Y+PMFY0Cb
X01BCCfKTwts8aIcbn0NHw4RWKWD96MYz3FHSksPwRsIgcGEiXTnSOnu5f7I+UagyhIYatR/gx3/
qU6n06VyjHOMP3S8Br1QimBOeeynJ6Mi5hetpV5OycKu4QYP6qvMWGdjYWvmX86Quur+oaPgAeah
sUlfh/Gc/Pv/PGoerSOr4hNPoeadUc4vJUtU6KG2h+45Gg6mOj5a3ZahzlbghyJNymCc2RQpcm9c
uH4ypL4WsHV6nB2kKwASVaQ7rSrJxOV6zlpkVvDoXMQmvoNEQZ6NcdLJ5e4f/m1g5bu0rG80cbC7
I98WUQMlsVoxg/Zosjkwg2W/EK2lKI2qWF9kuQuqeXyUv1xjiMKAMt4a5bVX48hAWmrHXMMvwDIs
83bNZt2ITfgCzapl13Tq4pAbMjaVtabKuT7encHGdqAR8B33RO0a7GJwtZKEyCPhf7DdnoURgjGk
nSrMRvBvxwncALQZQ9m7e7l0OQ3IWuUIGMZCHiySC0FODEa2b6eYo4Lzj6v0T5WHRpm2Hsic9maI
oqMoqIqknlBDOBh/m6U0nkQnIJmv8l2ERKTaRbsqsndLL55C9VZTX8hYeUjZGQeshklvXHD7sbMe
4SrcKd28LcI2JErbepSlq8T/IBbRk2xTso3KtSv1UWG2RdDZz7TOYuL41EOrcdJqWh7E0HYe1HxF
8otTCHEAivrCsyBYqRYR6FhYPfUS9JSVIopQULX39I0Eu4Js3SAPT72kdvEaeru2Ug+eiyOhRbom
Tgt9DoIbp/XXGFbIJgpuVWzja2eSpyv2Vu1g/yPPhwDm5emDXH0XamhYrrB9adhdj4vGGN3VPSTq
6t0M+lOLUz96Lk3gYz023XYnn3Q1EtgWatyYmVuL48PH+RGKA6TGbDdVATZUZRM3Vr1kTnbr4RrJ
cI+U4iJJ+i0ZTWuubcke/iO8uk0g0niMhhP1WXW3vm2fStq+Nh6VUswqHa6VHvcKKug1Qr5FnBmb
ECC4Wi0TN9lZGNcJW0hxwOQ4YSqxxNR4Yyw8Mh1eGQXPTIN3pmfq6OlvM46aVKw1UbhrxGoTSGTC
YCXZIiQm8keGI8fFmVPpzlMoVh2ayMcAO5GGh6fEyzPi6TE7SCNkCi7bcLhY7auC9yfEA6TaWOsH
487EfBiV4cYPkoMDRrLCO2TiIcLAwPxKbEUD/iJbJcTJ3vu4jtAG4dvFh6QTqhfiS0rxJzn4lErL
px81gUspwxuTqeecP7GpVUuTS+pwOk36QcP3RDYvCLSLjhuq0doXFXdUjEuqxC1lZ/g0mrjfEZ21
6GznzHjwRc8x0SWPrADrbOaiOBI/eWLEyu8zXFm12LOyxLpMWb4lSAj2gb00vPi2drJdyuxZVx5a
l7j3utj2mXFLng8swfA1Cu0XIjaD0frmZ+FhgG7r5ciSQn/aFunw3I8x6jP9nCvFc5wjT2iynw03
gP5VjHa1OeIHf/QH/0FXhXriiAwGZkvfcYnFqBDUE+5dxiddH/6YmpVutE+tbZvLMjWhS/QlFpgA
6noY7fys8hiG50/a5KCKwIbXME5OWxyzahovh9R4GDFAMOGBTPvdV/x4YfjBsu2VbTSq2zLTkf2S
b+USmNqpTN2VBOeaoVcvoUUCpR0CzNXfaFT/hKQEyGJgaNr22W1K+EAcrEY9xBMrYXfBLVv6qrbV
XW9gCZiyn1rjv3nEFjZT8X2uqg+niH/o9rAL/epcdyf7NnOGZ04D31q1fJjdiWwnY5d07feW0OYa
r6zqPHvuuIwLe9n07nvtpA92nyFRqLuN7Re3ePvItIpe81FvlhU8nqnXnqeMDdkMWYSSEkxIB3hV
b75R5261wd5YSfeQtV0JJGVek32wyVX1xVXJ57J85x+UloS5xgtXZABd3aDhYkcjw8snwewmdklr
TYLuvSjKu26utaWlRs81p7W58O+1Qv+u2zXeEkjv87ie1dSgfTZf1LF/RpV9o6TeMsxJH1DOZm/c
xw7Q8bJLVk7MyMDNzX3vK3epWT1S6PK76d/gskuIiKg2+fguv4GT/+Cm6RvWHjrIIbrG0thbyHNG
U33zvObG9tFjQ4Mvro35eTvayUpv0F+wM3YcLde5n17yJjyMSPZo2bBvzdNG85B9Y7Hvo5j/KgYa
aTD52HL1cqFemurnlHWPHOceoohjSTgF92VXca+fw9a97eziuey856bVtmo8A4en0pwB/Ki7GGPs
nEyrXp9vgvgjh5uW9NX3tuNxU7Pq+5y/OtNYiuTjqMXxppuKRyeftwEiVa//p7VaxojqklYQ/4hJ
/6RvqNwyvcJubB+xxm4LWr9RkN9GOcaYzNt1x66an7zJ+amlHAaT8hzF9pHYvTJACjtVyn2E1VV0
h9qdZkc3RtqdRXoslD6RzaZacwyZZ5T1Rq/cq3tL0krElCS/ICimk+fVmx7mWTmpq4odIf4Qmr8I
rpUyeRP7ldCd5cwTz/g5ry0+eJOKjpUBca4U3xZVmiA5NU4kmhZ8OFI4OVQXinFjACtN6be2PBlI
u7Bd0qBMXHY3FE5UM54NbEe5UYPguBbfiFya9G8kZb7MxpMAfaU7jIkYaS1MDR+y0bLsAX0G5Upt
zW0cqgdRX0rb3O3rx4WgnynqVuCazpWVR3DksNtSRcyzh+mdURbYryqIPuRwndE30EBI53Z3ltaT
KPriLPguh78JtXDedtAcFrZ966o/8FcSnBy/DZ1/aLJN5+s3HW5BrOXfU3taRXr6jhP9YE31RmxX
ciqrq8s8t8/StQyN8lYbfbqbEjtP47udl4pn4GhvK+xvfIokxiTfwsbbdvY/4TDc5fV0iToSGGZG
WbSn4Na4txLjQHQzNiDOrgAgr4cwaIkc3dgzcBN0NOWI3zuiFCm19p0QwCtJV2CRjLrZCUtuP5bU
k/i2rox8sEEFBokGgrIyopg2r8YIyUEIlRdD5WAggEyvpOrpyaaacx4z1Ox6M19Cn3Qg2rn84TPp
ank9foxNf1AzbF31sIVAwEvTUOTJrzhinuqa/eS0R5sttzWGE3DblaYOe5V5IaQPAeymK0mCEIMR
M/I1ibLLXqVydEETDQkfbr46CWVlZXXvBNCcVac8DCNprtCZSF/8Jh49wQYa6bCVTrLYpuq+gg5r
bh1UwSUBWrU7XjSnfdcwTToByCkiMgJvK19MjklCqJN5+uRQKbrXwB8L0ZtcfgGnQgJrKins/Ma+
4eVaO+AXXXs4BAlKsoyyAKObSGLLgJaHz9OT46lQF5gLXid65ZpjvQrS3rRkvJKBCAK45hbn1vPY
1UFBgnbvq+CD6u1d9EH9AMOqN48pWsy6xtwfRcAGp2sLYErG80AcuvmqthhelWqr+8OlOw6t+kAP
/k4OE2KbUGmMJeYPnMYUdTyb1KhuO567JNkEsXfkG4MF43eEj3CUF3FMnNeAdKMhTV67+Uloz/K4
yKUh6122lvuSWvN7G1GLVlX6IbpdaXAFOU+ZBaWudV9Fey1ZNJKPJvkKFqAdgh0x6k1HL1GBakgL
ez4lvL551i+s3CoXEp1kDdOlpntXmiFWcCbTuYGhlBd9HuNjyBkfFspdGE84ASIIG92GOdPNgChX
JgZC75cyf+i+tYHxEQRMY4WpybmhbGG+5NHOMJKP2aHes1BkN/U+TGxiw5O3JMf7jVI0cvRX24je
wonbQsUuozF/kKJtJA2S00vDfI8zlTwn8h/TJjgCkLZBqmyZkB9tu9ff34RdpebbpMQLLA4PjT4+
2LZ/ZndFb/XnOGgXd7LvhPMns3JZh3F4wDoiXHlRJs1a3Kki1wYXcBeMc4XylbsDVtCCBkvWfBzA
20wH3sF6UB6LNF+JZlspJOClPw8R3S58rJZSQswL7sUzLd14kUiXTPVkzGBY8z6FjQnKKXWw+hnD
IcEtb4bj+7W/gIJadcMPeRugqFQwqAyjcFfGgOUPp2OX1Ec9SxCrGvorblQmmu632PbfXeiqzDvu
5FY7eOOBRJfnHkSJdDllRyC1h5/UBRTS1ndZCPyuNNkjJJwoyPRLW9NAsRWsQBp0BmS6YfhcYXpc
q9V8yxmWDYxhjG/0Z5Fpa2p6B0/hSp63dJL2eElTOqKmewPkRNHc96uDpg43ac6qW+E0LVgp5YaD
TrvIFCJWq3XPn5JVi8HyuvH33fxuqCXvRbsRVbdbqu/KBDrKqcZtFHAchVohh7kAY6r3Tj6D2n2b
sHRqcM3kBCxuJE2/NUlVB4/0UdbIRazevjEZeWYUf+SSpkxPlrmTdqh9YYp7Z8i7KC35gASJrm1m
HxBxDzKukpZpHeln27xvfPJ4PCjBIDmNlmYBvjd5Z8V8oP6D6fyp9tuzzL7ynK13QqIR9o9efqCH
ft9r2slt5pP8a9mWmgYyKUyEvHEWuPYgTQ9nCTghq/rRpW002f5LMpqbsWH2Ij+eFBnlPJ7sslm5
SCQYLaKAbbV1Jqd10JX6mzWmTwabA7I03Ms2WdbzQYQiAY4Y9gHOqVr3rgEJUZ3+LO7bosB03iEp
mFm0CTq/j1aT4m4aNV/Hfgc4k9SNfoBL+DZMGbrNmYQbahp3+l40Ow1z/RiwDoUE9ciL4RIq0CX6
He9Gw4IgW1ZHt8Oz3adS3VUmP4PpEFSr9zvdMW9Eq2Gb42lyo5WrN09RzpXDw6GgPI6AQhpL6P+1
Tr/u6HiFAW4RGEvS9mvAC4Jhl2nmlBJipLBJSMdvqkcAxtmx5A1b1EQcT6N/I/EwBb4mkrjoZ4JC
CxPlUUDP0tuTp06izMIRkfXk4ZbCFe/at2MR/KuvEa90Sr2ms5tLLdfwfsQ85o3vLHrHPHgB47g6
VX66+otdFDthnBZsP4qbfigqlZvTAzmKDZMwrvmYhiacDdC4TbSiyf/ks5uLR/4akKDLks4GqiX2
zUMKaooRws5wx7NVdY+yNP97odGHaG0GufEOwFqZng2RtUpoH/w7CBs5ocQf152DGSVlJKxxIrvV
gwzTrvx2madKpRXI40lHUxcgbdfkuywJN437PU4xhodwgAFq/HRFo+vn/am2omhpAF1QrOwtcAc0
tEvfYIlVY+1Cm/I1VXhUbztKxVLBvJ5yDNC9fidgAKMvDslK+AQmlGoVZLFkTAwqUPmx3JUNhfBC
icpL1Q7vsv25dnwU7U8/PkvrVRYMi7JWytteidZcAaRY/b5ELQFMAx3S7N24IIv8HsVz66gutUB3
nFVI1WmziQlQkankqLMGsspGbGl2oQsWp1hJPaLopPh0kcNmXlr4q5iLe3fICICS07hF+BbmkbpA
jfsGaO06Gi05scJ5VLHLEdZC6JhvYbhxE7Qp7j7Si6XpH0AyQXW6XLkZToAkcFDwMElT14NsG7Wn
ZJ7OveOuQRAt+tKLoYWMj07jEuLQ/BRWhUK96gxsxqZGzEo7bWXedmV+WP26yba5tDNDOo5Wrb6j
7djokfeSc0/UIDtO5lYlR7FvIOsiE6LbzZS/MZaqrAQq5Zze86YGevdTF+v/bNyJraswMW4FNNtM
NX2bm/xNo73tjsCKY6LPTHOVtYDXMNhYIcnPIaGHPGTyc9XReFEMPVybVfPUzmUCtyrdeT4ewFYF
PZT5a9OYzwCKPwTL4RWtt3ZtpVwmtvVE7Qs2p/kxcef0hq1Y83iE8wS8vz/EC2/cjzRgy8B9SNoA
+yb+f/vkRpjIxXCGin5h+vwP8Hvpkrn0PTgwpBDZW6mUN+lA8DffajaUcZ23tN0jSldo3JzDV/yE
ByBZeNCUA+pD/h4TbDnXRIHxANTl1q6NV5XQ75Wl+D+jjiQrZh5+BFF4hH8trsZ48FdmHN7IPGAw
KMepRgRWIbR/nJs8JoyIVHPHYIMkP/J7+qqF29hBYgUlmMQsXlhJID6YoE+dNNoGeckIxcZ9RmkV
8+gtU45jcxjnK6elkWPSUKhdmluB9l7oszhYlhr959Y3ih2xRa8ONlV/4FyvDxqejOLH9UjktKSH
F+Cs/BCwFhcaYnzVR+3kydZTI2Wd6dgOAeZ8dSfLg1JGYLJpiUlEaDdirwzJicwUzp9TGdBmYq6P
o4haenAhGRlrL4238ahX1Pb1vtBwnCWInKShn4fFGlvhWqaWQjEm4+7CXmAToEqQkth4y5jFVVgx
UI/XPRXUwG1bDuOzCp9SNZuD1JstS0lk8hLpmo1aAxzEgPmyc5+uOkTfb5UlXZlzjh6X9PQmIzmH
AzJ+yaK3z/0P8at19DRkmlX5HMkMRCvmP/Sl98K8kfpMImAEFS2zpTyaYKMU1lut0pC2lFpfEtrr
kNCNKWpkKXGyY2egwpCaebLm19qF5onFZLKmd1kbrBbwUlKcS33sl82AAC2oYWIt4hBFPxCku9IG
XybyUhkEJTGfkubbNhv2+uz8aI34rdJ4hL07WSiCuMP9xpDsqkayaL5Z5kZJqEFVfXiXCVNA/nYL
VwZw9+hrl4q6NUMvyul8HdVPXWFibk33fdE/GrhZPNr2ktpm0iqoSzCQEhMwhBCzSs5Cvj6tjL6S
wvRSVDQiqruZmYhsQVe+SUVqhszQ5pBFx7/3EnSAbEs2XkqQntIRpzrEaWPrrApchNTHOEvBA+2V
UQA343vKic0I52WWIOmmFhCXvgwx0vQ2q36Shbl29FxmEIT/YMGUMBYaTDl2dc43iryGtBpOMqWB
qrNAhfKsYE32Il6VjhNxH6hYRbVLnTfnsX4Y+E2URDl4dgG6XK5sNsyVbb8OntZvhogtEWYbQeeh
1hD+mH8kBrURZgqD0zxxBnOIUy6JEOri1hNivFVChaua77SIAAKDbKLCKmkc05jQeeD5oaR7Qz2j
QmgGH8TLqkfYOLG0itB3MOzXnL0VrWJpwAZN9lnN5NxqhnUSTEvT4Owu+gGBpBsBmkYU9VtGxcGy
N8oXB7vgYIIL52nGaQ1fjK1XDYZHrXJuy4yL4aDQDdEyr1xEMfVaQUuMNH3TWdFRhiTyIg618j2z
3HJDW1voZMyxgJDTg/ZdwicZ0kSqF2FtwZXTw3SpNDrIvXYJhuJN5K9ZwCxFzsk2Wtwco6zfg9OR
YFYSkmFfH7qMpTpYV1HwIkiT2Iw/Wv9p5tLxv71mmX6yuvgjjFGZofKya6qliZNKaiK7U5r4ijpH
/l0tBDFk191PiBb3ypQck1wYLsRPcYjlhOCuEHoxY8Y2Tgqr3MpQYCNOnu4R7p5EI0vLg5asD4v0
sSaxMprUU8WQTjg3uk/DvVQ9eilXegBZALhtnW49wZVupeeGESyPsBS7zL5wLfOodjMDWzt5iuHm
yMvfoHmTB3KEzgP567WW/kc4HESg7prhx6TDGe/fnJm1Xk/cRRCqW+Gx5KC3lhbbQ6ut5trRFpU9
4tMHrUF2QckqJimWZmWzDLccFUQJRjLCfT21WHuIA0uMmbAZ+EgWG/c0MiTSDJ5wlhg/85ekly70
NJqWYcwxb2C1hvp5Cho9X3RVc3A4cTultRs8SnemqY2nvfae3Li62uKmWmf5fJPG07vcBDaPs+wi
1sSzIbWUgwY30ksSu/sNHUeQYr5xF/lbN0eGfU1mBYy5jNz+m1oSykwZPXbFySBOxDR/yH0XRZcW
eiU1+XSpbE7eaGkeRU43ZfU6TfgzulGvsjrnrARSqleXo0KThHMTKWofnjN9pDPufpVaf27bs6Uz
n6lUHJjQpBgQU/dDtC82lu8t55jsl3A+iQpSDMgyI21nb9tqMpgC9cT7uxCtgIV0S1aUnr9Cpwuf
eioYnWClRbcdcZaq0sUbqYaEISX0BN6p7ZBHBKcyMHYRuQn+SzqcsmeWeVCjLR6WXasdB0ja6ngv
7kqNF3Wg0TM70V7eYKODkKLTCFaL19ntqBGFydCLTIlIDipMuJK8gDkXGNbjuzW3mxrqZlq592PP
whU50arPI/BkrpzGSKpQr4M46sIQm+5g85dUK02WPQCskaWKVD6M0evGUncUUnfuTBnH4bYr3Luk
yMN1AX3etOhktPHa1p1tCWRa7a1tESSPXa++NwH9u8x/lgMHw4uP0G4fdXr9FTZ5Zk6nLF+58qzX
nns3ZUa3mOLu1skfwbVki7JFrz5Syi8E/hUO+guzydsauYfq6/dzckEYeVMwBsSvQ9do5lCUfBBM
Nk/epQJvZyRsxMU4nTWdBVAviMzw93rg0bvsgEmh/HNL50dTKd0SOuS6ABypRfUSlzWdrkPgo4yV
NFFZXEvFzLmtm5asFos8YnlfpQVeDLKBoycLg5059o+2Fh+scC8HYIGzyBLT0klkFFCghazGRfPS
JkyIZdmRBUrCA/tgvHQup4Rrj1kOm9pYL4ddR4Z5hvFeuEwO76OkOZYM2gOdxf6vOAftD6JvXITQ
TgG/MNr77BwoyIj4V9vUcg4YzLPTWrdeUy5kiiCKt0nkOhQzpkpSL4orj2pE1U9ynP5aXfSbqtVW
LRcajkqQF8L3z9oiloWuBF1onCQ3JgiaOxISltVy8Pap3u103k5ZEb/+zN+/vY3TjbpdF8kkXptP
KpM6ocWkaLZ+TYCS1bnFGyFRKgKLkCAU6S1L7SQ9M9lWRIxMuMTh2qICJ/CX68FP+KsEX64Hi59o
udDEfFYt5pNZJ54JeTfRbqaoehRJkqS6NDWltDCx7Gk6yWnqes5WYJJ1R9Q7f3FTGL89FFyGDn/X
1nTDMqzPCuOeGCBzLgLjinGqURdldXmYV9IAnNrxAnViL01LkWHJaijPiFA3fMWlW5ni0o7ffMtC
twDiu8peg9LYVP5avyGr/E6+QUjeVkkvrLLf4bteRDspvaTZNW+rtdiFGEHurZjC6ev7+5s6Ur6X
YbNWoihy9KvH7z+iIj1K89TFcHByGIuoJiD5HEJOmz/5+JaHKPv4+uO0PzzTODhUnBweUKXfIC26
PtTFFBnGSScovZ3GzYw1CTvkHtBQTlXsq2fZJBqvpnylYxaFK2n3ZNHw7jUNrfKPgmOPtBqRbvzl
fRPF5S9aPrkXFo0BlZmiuOd+FVjVjWb2pSb3gmpTnjOsnOwywQcnk1u3dZeu0Ie/viH6n34APJT8
AjAmgK18EhB6Li6dMuclF3dLiD9UZ3je8jlJMpMhC5IvNPZj8yLRsTIxDTheQkqgEQiOjq76pe+C
vRehikI/LRM7Ay/eqMQflkt8Ta0TxIHOunySZ0jsTl9f/h+XC8yOuHB5S4nPk6/33+cn13wyNG3j
JH//iqUBAIUOkJ5kkRLSam5l6NuyVUqT/tqfEHIYqMtXh03ZoLfw9RX96X7+94I+yWqroCkNvfSM
k0jAjMC6Y0KxkUmrqGfrpv3bwnC1H31+akybpcHT+f1AEf56B+wgMaYsUwnr7ucjAgLht1+NsORy
23TgRobEE6DNa27U1Z/gF+9JxGFFmo4SU+mZ9Uvkv+QDQ8WWtHkJfu244n+pNBK7OL3KZKp0rb0a
dztP5nxT1F1Kc9wEXfohZdcAZELV8ptep/nla7QFZLLpNOaNTKYFzih1oMh0mdKgQumgbqjv/RR/
FPTQC4irqTXe6XT0ZP6pUV+JwVKOdeaI/4S804WHu0XGq1NPRSbt605qvsiG3JIkb9DEFrzYa5hq
J8D5OxuJN1w/KS5llDPRVu8FhRNG9P5rvkFOH6YMoGdzipXBkqT1SWcSUp9KMyiSXPOkRUiAIp4O
K6SemPlGVk6P129h2q+BiUJMofchPZDhUdLQ5NV1syeny7czIlWRMVoRXQKd0bmbOI+lVwAxJe+F
jDnA72TVkQxhndFN0aIrbrN5LbJwzeW64s67A1Xy2Gbj9d9zptrn6DlmYFJ2vRrrFFYotxfFmrD9
soIDCMt/klIxwzVGicnhubSg8djqA/QYFTGbPBBigpw4D8xByyC1Wkvp0+Q0UWhdGsjxPTI7YzKx
PCgcooWc89q9TmnK9DZp/KOUjZFmIReMDkFN/83vbix9N65Dwwsgj4d7U+EIIyl6AswjHAGMKJqh
CWWoCCOQrRTI368t2InjNGB8Ds5Ns1Ji5ybJ41MczWt5Y2SsLhIH6WwNvfFaMfZQ4aG3kXIX1vUq
caMLxBFqT6t4DwmniAL/EDbdFQQH6LiAHltS75ZzTFh0zC6t3TZN9Dy4xqtOyy/tKWsRsg4LUhwq
GjnZseDoPM7WOpnAvZTTreQMFkV736G5i5l9EQ9xcBdC1JnRDZ2nod45o7NyyZS1zeSttGhTj/Fb
wjgmrf4RJ5JMiPq4R0ycvQm9SSakNl35oedolR3txDtGZnAnQyBEfG+VyrzWq7cj6Sfy18TuMN35
pXuUbrqeNWddo7mafIiwwe4ddvQx3U21+yPiFGGyBrtwVkfk2wub3n07hCe7Q9fjoe8j/ThoNGRA
/aMcqXyUKbPKOliPLFbeJi5pfCOScZrzRGOoCVBSyZxe6giZ5UrXy8is9VDR38+D/qBGBlx+zm7k
pibWyTKqdTh0V2VHnGcHT9vZKUUSAm8IcyzIVfLRaPF5Zv7XsYmYkL9ExZsx7uOsgnZGh4ytAO8Q
EO94vs44YqKszIB4McaqDQW7LCaiBXGYBvfK+C5n+7l0cHQI9b/+/yzm/1lbP9kMkCEEtp7QcL3a
PYmEFFKZ4JTlY9Vp2H69d/ypAMCiQ7Q1ObA2r+WvS3neJH5TEKx5Eo2HtMml7Rnq6CD5XZSRaT2/
zdcfqclX+Lx9cM4wiQ2GIWd+tn4WxmAmFH/aKYrcjZbEKzXpNhJhl1JjD/qDNHB1ffpIsp6T8j5L
kKxR7cpZ8+srubqhfrsSEbazQlvqb8eNOej/1zkRc9YrDVKDgeXIyj7kpDJylNdtejn89lfr5mS9
6lVH9wr2sxVol7lQ3yFXNKaHHPEhLIGikXDpMK2UuljM7GKKnEmoFiaECOcjUqlos+xF6CVOV3mB
pIcm+aLiGNWU6aJV3oHAkaWMXu10CVB2J7NFUc7I+yjj4Zapsc4AMBi/Wc3MqHU4FDK/9uQ47cCt
Y09F3sXDLnut1ehsZB3ZW2QwaiUh36I2ElK4r4YvnTHcaDVwIAsKX6For12KMY29iQFDtbA57He5
to36N5tZvEFozjpG0T6m2t7DhJCD8ZlZ977+Xf5YYtmuqtkaubw2heKvT6UxN/FAnq5+umLpnFE9
yBZVM6UrkIbLqVRuwTVhPirQ7XDbVQe9oIxKAa4vy6S9/8sl/elQ5qiECThk3tme+ulFcQJaGqEx
GieRrpsduaugNWyFYJlWh1/ZPapQwrIifphjcu8tlZagqV0k0fHrC/nTaQK+C6U653XL/XxrUhhm
BPq0OpBW9SQjHxnWBiM2iNJ9jZPMJZOYh84f//KufC4yKVjAGkBZNVXT4aH79JPUfRAEWUZvQ8I1
jWbccnoReU3iTichn3/9LY0/fhywG8wfkHk5nfz6BGhxlJZjzXxA+jpiUiBt4rbv9e0kerURAVM6
R4tiSm6UnPYJQ2pyXxVe0P5/yDuP5Di2Nb+vKF+kN9PyVahCVbLgLiYZFySRPk96txMNNNUGOkKa
aTc90C70O7j99C4BiIge9wgkQaAyj/3M39BQikG3V0X1RjgMWnrv9Al2bx2JTmebjKCXtXHYGPk1
Gj0/nBEFsLl50Fbdq7CIJgW8Xxs/dgKju848oii2ldsv0xt6L/IGN2gxv73wf229JA9xUEdO3W/k
kv73v/37v/3Pd3JJ/+/n/qmWZP5DlkGAXaF8busUKv4plmT8w7YNzbQp2vzHd/4llqRb0Ayhf0op
DDbL38WSLAMdO8cwYSMa/K//jFjSxwtUlo1MrjNqCbJu8+tCrVswZU1aZX7h5HAUnDup3NjsEPTz
LUyq8yxb/W18Ln/dTn/XIJLZ8a931q8f+C7b8/QOwWJbZH6nOeu6IijWCxIt+y6opy+0IL56N3kW
/S3TdV0NRkRaZL5X7IvG2ps4Gej5HyLpFjlbY/iq8vXFq72vzKgQFboWny8/lCCcne6dcav7Klv+
5HKRiatrUFqzAVW9p0i7uakoLcqjfqA3a5ktdfW0EYCx5N/HMtxpar0ZbO8g73k4S6vcHA9RqR1C
F3o6Uqi/n08pH/ZxQpH70CFJq5x47yZU7QJDJURJfbX19pUBHl1v16orbpJ09utIwWlP7LAcvWvw
ztTyfK+47Q+K7PvfP8cn9T7dVlUV9RhWsYdoxK+zPRAmDF3CSk4R9yuvkf2zirxD6A0Xo3O/pS7A
bBwhW+NiR6XvAmvCnfWkmggxq/E5aZtTMXovdmmdRGYi/Cj2haKfNPr5+AWtJh0etezlIn0o0XyN
SgbX4KoY6YewEtuBcafPtbJMa5+MxheX5gcWI0oItu5aju1qltz2727v3h05Jqwk8jOgrK6AdaGB
ZqXeNSOxaMbP4VihYkuVaSy+qJZ80MZ6+2jo5xrCma77QQpnpoRa0H2N/Fko6yAzt4YbbeW0ht6r
4wIbx8eTfss2YYBla+H3s/phdcmP57p2YcDTq+P0/HVW6UCkfdt4kS/rs25uL8CEmMVVwXow0Tdq
uw3VeYWAZKyjom1XmEJFXwz++139/gneVYuAgwdZDQPFF06yrCCJoGM6JbT0vOqLo/FD0PDuXTnz
/35eTWOlJknMJ2GAYCnweUCUVvCYrm0Urr8YV2LRd/tWvpflsGGZXJQW3kdEWh1PPQWs0LcROO/r
eQvca1EJdW8gJBQ4NLqS7KYszEULDyqmV1xbcLJqsckQBYVVpI5Po6ausHI7Ou1dPb4QUTn4ufGn
stFW6NFujF7fdAxZZ4dLI1qp2KpNIt6VVrPlLF5bwzXHFLLJnWU7H+m5tvrPEvpFjwR57LirKE7w
IaN5PGrL3rX2llU+Ka6JBxIgiSAgO5hvYX7dGKl5KKzwLOXM1XnaTV24tYy9OStoxLs7YUB9rnCY
U8tjP4SrRAXPhC2aCclqoZu4AlTNba6IvaKn+8zOL0Hc0NX2x+QFvjaR+aOtDas2OraGtn+Oy3RV
FcYJ2YJ941rLDGU/2T/wDHi6Xb0qR/sKCxrndO+7mR+CCnn4YOVW91P4hKspvmALxerPVDC2gUmM
NyX4cObQkVspRas3C9jvO1BKf7YDQAyOqjjPL2o87YsULigVWbOFmZvuA9VaClSoZ5p6hg+ADASm
wqGENyDA+4NBUpVkw1mHugNlREfRUCrpv+GE5b/3I/W6sdopuK66XYYAYUUzvljBKVunRrvFWmnG
8Upvw7VHfQoHxIPECabQSOra3bteuJ0Dc+mlwY3q5XC/zJM79ScOrwe6hNsKEe+8F9uOcreqg+kb
1YOnFvu4lH1444+2nBg1zA7yP+WLhK0C0gsSJagXLxx38rZ2RghbgIMleLPGYLq251UZjOu8d+5q
O3mOR/NH/12+vMqFV+cZ6AVvbwv7CJcTCFSDaHr75vFFpxn80HTgwF4Vg3oACbmvYTSqncXL4cyn
5DuJJXEqa1VmiDUWwbOcBRN30KgZdzapMI6YpWYiYZ1tIBauy7I9eU13jMZqj6fNT5kxV1r0bEyb
ERwEagv302DvVWa2i1p8aZxT2v2oQJTouXl03O4YatTIAnX/rBk/8tnbI2jm96Ca5G9KI2VpT+Fe
Tn0ToNVDLUkubgfuaFaeuj7+PhjjXvo85a7yp1abawlWmYfuhInfQY5SakF1a0AH8StTRtZTtCtS
KVOHeMocL+XQ4OeLot4blkR3MU8UNPELD8Ffc7rK+7tw4Pc78Brbo3xt+S0nQ34XNlc3UBxTwhsn
UxeD1yzJgjcxEI7JTjdW/zhhpim/XY7Aaqr6MAQpuMvhBjblDp+2tYsAb+Blq8aJzwUWzUttAoiY
UFhLBBrixTGqnLu09VZRXz7mXXQ01RAvmBlBNOVZKZU9RbZ9GHQbbTIvbls+4a3tI0fA1ayd3cil
1gaiARQlTAnLr8py702PRYL5bCYWqEL4em5vXTow5JvYf1mmr2N7vIhbVDpmXEmnqrqaNXtbflvD
dFejs7UYQPxgglZg3tmHxh+cTi96n12nzF4ZbX1m7956+taqvaWFULYVVje1QGW7aA+y82miFRLp
1gvV0wfMJP8oJo5EKSpdnKAvLJ0+v+kiG20GzbcHcbKMBy8LQVG1TxUUUqcVRwnoQg/mUtvf9YzK
ygSNVC6kVLkzCvcOfTcMZlpOsGZHX383Nkjm29tMmNtJgPeqIRQljrNulccwQrmIyvNIZcTttoPa
L4KZIq2bvAQ1bFgjb5JFLZyznb6OY32bVNa2DZW1RW9Bt5HByLHE0OBEYZiNjtzBrRemifoVeqiz
jpbyGL8G0XOp4gwbj7dWgUiZzacJ7VSNqDoXj0KTV44ACjaI4xvFx/PuPGPedH2y1RSGoXkp2vyl
SrNXSVacsw79T6bS6a+AznLq2+s+cG/t3t4jmVrib4zYllpXT1oMXn9+jtEE6od6i1gH0s6cqkNM
c81m+BbkaJd2LL8Pjp4tUFuNWtp3CmiFpdLxbbvr9nE13je2utZsKHPujCqH6jXwZHhjh6parxS7
qPQuCb0UfAJxmDXg5M63Snrt7eqpwsJlIYTlT5Hpm2P4Ys351gvrXRjZ+7zuEnihPK3A0LQW6tJt
YJerjPromLfgVl8qUC5NWT+Rrt16IxbNhoZzseF76K65evLiKfGrF7VPiWZfNW1cZOjf1MYfdQtP
/yZU7dtRM29n2Guis/wO19ZFbmWvkUAQOmvviRSrpn6SC6prTV9z2yc1dfaQFG7Mvfwpu+boNmuJ
XVsklMsXupMfPKXbSsqXU7RP8kc0RJjBOfnxxPmplM6d4Yz6kqj5Xgz1KSz/1Lo9QABqelmwwYgb
EgOsAEzqtGBYjoKZL8LgLizxH2loulksvDZ5sVAB1cN2Kf/OzXNvjdwkjAiWNfveUv0JjfTQGZHS
EfoytbprgTszhKoGymG4ihLjW5YwspOK9kDPH8YoejWEcaZAszB5LXdOXooqfvEKcWzy+slmMl0X
bJLePs3euXDCPyInuFMnexvnuo826rER3h1oMhQalHFRMnAg0I7yA+bZBSYMe6m3VoFVP5Ia+cUQ
HgI6KjX7I5YPECe6r9D5nQPDlwd45Fj7MopfClj66gTAK47XGEUXk3039t1tHW5BZlL8GbLXNMiP
Au3dMkKnTXVZKu6+Seon+ex5oKzLXlmbI3h8w9vHnrHN2gQ2ikUELJwfHMsIFZxl12VsOWyFbFwk
O52jkaWMFEn8GpOpOGgXuLQlTMSP5Vhn0ngvZoHKQ2Mu3duktJ+Vk8ewTfB9F7CF75QieRkKDLXn
9JimpB/ekLxUd82oo5Gs+4X8cWikr3KjeKNxS7sJzWHw4elL0bjxciiOGdJS4PNfC6d+coeSdgri
iRai5fK5jJleD9c7aPOc9ccB/PYG8N4lAwCPURNm9gQI2WZowcDOefykFtThWcPKuLXU/mDZ4cpD
vJDIYj8NxrJLM+gX7U60CS2SaUFJZulNLK8wuyu7+AzifRmmzWM6XV0z4Ybi1JwtMoxMA22HLA2l
7sKG0D8by1FPf1qROS6MuN5NdfFip9qNZSgASdwMaxU9RLwpALm5bQoP2fvqe03dHbb+7dy0P6ra
OMdYLS/6kGOknPY1Ds45zVp9zB8qJ/dF+GfSWfjOlPswyvSFnb20rXs/GxApIIsu2kJ9oT29R9wX
/HFU4Q3raTxZNHxHzgHGizU+uEO8T1vxrSuq06iVd1HV3s9m45sR7kU1rYjFmGSbQB/OEDEGunOz
3gKaT2GtQnbJU279+ikO2lNhuECPpxe7dr9FuJaXc3NTe955SMCdXzAav3IcHGpRPqDU8j0J9bNX
z6cqqtCGQFx7kZTEl3mlwxUfz1EN0U6DbiOkdht87m/E5atBdzGmKNL7QuKPybBBF1f1yxSXO7du
xALE27HHZZo++U3TH1QVnw0jAaun+TBVHqJuXpeVWAajcg4AHGJt3kzHiRgO5aejpU2Plt5enNAF
kF/cEB0ATXVKiILKvM8ofJt8zctu7UaBtdRnRDiEp56HIq2WWNQDgjR3qd0ca1Q3pnDYlPBpY6/3
tR4Q/mzCp6mI/9LxseidhyTPn7O6CWFpFbj+qo9JmtL9k77CGgFg9OBp7Q90GRABJD7rw3IPqvMV
O3S4jcq6ivoN4ktri2gKmPeOSsAtCILj3AffhGI/Fqa7SCDmeKjpRJ6z7kTzCLofxrXBZUNFS4uD
F8PIz1WZPOO4A9OnfbJG+zjH/VmVRV+sSc99/9r24jTLIvQUxPpCKyEU1XiKJ6p3dvrqzB49RJ64
VYcaZ/NOnIdwQh+OK1tpTzriZYugEimuF/lTaYakdJLMd6+GrQADGCxxJzl7sUZeVfLzBdUgfQaZ
b46o8ajzmi7mthtMQhnzj1Qnl9GRiYBStqjc6sbKOnQNwnOD7lQZ90+WmTwozb3RDZcsKyW6YDcr
0SasbB+w7LKmceDY8cZu02U0+32TH2bTXQWtd4vOwT0E4NsgCCHW2zd5mQDghm3uLFMIF3r/ynzj
T4flpXWJZpXCxXSw0Rl3rXGTdoqP3OmVQ8yPrZ+FLtb61M9LGrGnnus3HzgJiep2NQKvpTSvRc99
rELoqVoOc9VTbjtNLJVZw/tkxIrU8IB3TPW8ysm4F7ihKvmTqCFTznRgWWpgW2O2hdzRjd7/1EqY
PkIPSTh0vMSgXG7bpgeZn/cIGpTVwVqBaX3ORAnNqj83KWJQrvpHaA8krhjdxmZ8qtos2hhxbBGZ
t6g+zWa3nFvxp/VjiFt3MeoKwOPWANgNqsMKmz+gWpzKQkng+j4aBnx8G1cMpIrGwT5k0fyEt4hP
p3rn2WxK0QxEHWAacqUgRK/9kd9N5lWvmlrD6kwQ7LGd/dA4Y0H8qs6IwzjN4Iu2fs3RysOKrFl1
ZUk+14LEr4qcHcblN34z2/E2LtU72oKAZzo9XOddf3bVaQ9PA4qEFd9yH2ZLGzTZTJ+V2GcKF2bX
vA4hIH1TWt24OFvngUZRuenMhRm6Wz1XuA9dqM5TbW7USkdnZXQR1CmdPy2vaJBwWuKSNi1CNzg6
edQvvMa4onFGbJuIZZ/C08zp0dh/JhNE7dJ5jhPlaE9gfuuq+hONXq6uENqzwC7AkRjzn2pjfAtZ
mElhaosEoZdOiAPoXJXws9sjL3IWsfpNpfnXeskfUVu+zuBv2hEU/GlAtWKpRiYmV5N5EGOAhV2U
SZaotYoA6yqN8b0uoYOouSk52N0Sp/JHBbWuBRLSkFvrvaLCjsrd4AXfqYxLQUAOGL+7w3fTsKoN
2dvJ1UsUQrRuaQTRKzBGsv3uqObajiHEyWYkksevdVEw3SZqQNwbtU8t9aT3FxN6MgCRjRqhbYvg
rTtNy1qzkJ4bli6YEoaFROEv1eP/6g0mTGQtynz//wbT//kf/+3f/9d//9Bg+o+f+1eDCfAz+lpg
NNF3lM2if3WYTBOIpGrYyLq+tZH+1WGi6SNhE9TMXVd3qQ/+047D/AeASnDMoHg1U6c4+J/pMMmq
5a8NH9l0RQrcdRHNpAf9a1WzdwONBqsSSF4EOUz8nGlD9gXq5NPPMKiR85a0y95DMszCFLWWa8Gl
CsP7OofRnoz/aVVSm/fABtd4wxTjX/Lre4TZjJ91ViqXHNslL3T3imJu6bXvE2c8dV52NIL0IrOC
sDS2UeIeOuulB21WleFNMS41XYEUoShfFHI/cavV8Ko1LNUF4o0U+bsG3jBqc+BxJfvCsPdBXV5C
dNWsiby4sCEAq2vpoFPr3qorxrVM4aKSzGa2N51Q7gawbmHanRQLCbG8WDdOeU3nY2S6Zxem+tDB
1vrb6v2k/fex///r477r0rguGJIxK1JfiepLjRxdGIBlsoLhFBc2DN0Nt/83DeHt33/shz6CARYD
rwsP9IOBrqAj0eJ/6wVGNm3yfvASHzE3hPZQuwSWgxrakN3oPfNltsyp5o8tdoINGWEo55az84vH
kIv93Wb45THeLaLMiLxh7sLUNzr0SlhkBN7PctFMgLkrxLgoY8ZJwKUsquvvP1uXrZIPn02n2cIf
14GF8u6zvbyz8rjtUj8bH5WSq160p2pwN3rk7JvK3dSFc+1jhLc8JHICeJ7G7WEQ+s/ALI4/nMo8
tJm9V+KrMuV4RPU7SWH5/SPSuv74iJaq2pxKnBUfoFWqGmZCVfLUjyKFepSRr63SoEFh37Vx8RwV
uu90NCkycVETZxOIahll861AH0Zgz5hr4U2IAtbvH8r5bM7AxtKpxyJDM96reOKTkDVmrTNnwIoq
fVbRzbd2iXA2iW7tbLR+F8NrO1dLpa0wBktebFQJu9lC+3tYOQK4bJKvpwLps6Ff0c6nARouCSCy
mjINSfYcpke5aZOCQiooVd5yas1NZPanMpcqmcnCMoPlFNq71krX+BgGEU0EiGp2ZO3Dsrg0OeUE
qz01iPV1QbBW1eGh0qnZDfm6aNA89IK1zMen3tnA9kRezdii4gfJ193L40lRLHSWMTaiwVXlq8mp
yBFp7ymeKa0NdlWb/ghpIRCpX42IKn+yKBNx+f04v7XH369P+Csq/Sg26oeLoiw9R6HM8tc498Z4
dZ9dl7ptt0RL8QRUYGu6wQFpFh8WztYlSkdtEMvwFy9i/vE0SwPI/Khn6ICb3C8akfJ8eP9wEHok
5t/DTFCTm+tv54dTKiL14jnzndq7LZsQ4mdwKIxu9ftBkMffh49B8hrHVBNC53uJ6bgRFBbrLvOn
QMBZZ1rVcqXY9gLBCBV51+JYKekXV8iH7jLrGmE4BGpdRycKVuXt+rd386ibUgUaIz8k8dSN6ipi
XNUH2uMckm8M55qCj5hxtyq/2l3GJ2/sGRbgAchCvPd79tLQdhTPkVTwtZDF6Yzo+keXClspPabh
IaytYjt7HVc49DivKtXlKA/FYhosf27XWWj7yhTTqiAPsTApdKD/J+3aCIefAZKCh6KThRSxiKh2
9ZJnGmPxGjsoRV2ixloGTrCGar4tYPZMSFlWibfJqm+G030RPZjve7tyjE2Jg1B1F9DGe6Cqy7bT
PZHH3HviiLSHn/QRxoQl6lfwEDs3u0QW3DUMZQM26IRhY52sQe+bwuUMXJiHpkBrlGs77pyNPqIH
E9/OGPRlWf4aO+mzY6drBIUq7KAVPw8qP2IucTAEj21uZSeEAtgpy6naUqgXdHpjjAHLTvPT+TXJ
LxXoT93hvsuT4C4ZmpO8AN9s06h9/X6Jf0IoYiiovxgmOA3rw3lak6iougGYofOqJ1fBdjXoTwkK
alZR7MuzjE9EG7/0QGnn1tm7OUXMIX/m5KBOcBVG8WxNmj+h4Vu2yevvH+6TCwjUnoZFuaZKNMu7
OzKbh9mFSQrQAs+3Bg1kEuTnKSouGfq8v/+ozy47vLGk0RmBtof92K/bDkkNtP/HMnrTUgstDHX1
4lJ0aEBn5YpiHT6ZnMPR+GNOqgc7FBc7pWRLt8Ac4DrQ28Fpjk7VFyHKJ06yTA+5BBQhA+/Pt8f+
22kQprBjhQR8NMO9KualmtRXBX1VL8fnkvhVMieawt4UZnCIPXHhKSHvb0O3PMhvFZa4yh5Rh2hu
oE5YqRa0oqL9XKEB2oY3ERe0nhBd8YJeOj/YmD7qjo7vAC3gArq6ZRNd7OIqf1OXArVO7txx5Zjb
sVMOci4MvFngpOygwh2L0NvrZYbohrNsCnUhTZZllB2/NYQcza9Q/VhYyC39fvY+288WPX5mj1zM
Md9lNaOWNPFsj7HvjgQpvINpBQcld+7kaQNCc/P7j/sE9aWxVzQVxJ+py6+/LhYw0hGwZyMGyyaO
sq4fcR8XmO5odOF7qh1D6OHPWh8wSLv3Ru1GthjixtkXQ76sUKL6/fN8knB5QN9dHTtBGmbvAUmI
UIU4lQWxP0cEqxLbH9dfXQ2fDvEbSoXDwvxwF85Zgf13MsT+GINGeDMFnYJDTbySNPQ0Bvcry49P
7nigMGhZapjSG8b7ld86VskU6LGflcGdZ5Z/heNq5d79fvA+u/JAMqkqcGQWz3uc4Ni0pd1ZzKXs
uYRWBms8vMEhndimusR4I49O9tUd/+mEEVe7eGKa1gfSYo4xVjD3auxDC8eUSts6vbu05vnB6sRV
mNKTooF7Zu89ZGSDpkZ9+bvZ5Jc6/SoP+SQD9Hh5XptkXbXfpyGWgxh40lWJj9PMItKLoxSpcZsG
OwLgGbC1GuQAsnD1+zH/LAH0QJIR4Vhky877FUtIM8aiLmK/amisVc5tEPVYsQfrqu5vRfgT6WnS
0HZjKcmLPGx6xdmXlfHFvnkjh74L8IgfOVYt4LYaoMlf97E36bgyOWroz+QQFP4PuZ7jWTyempmk
QYrcc6zHdnOJpfcN7YfGvWtScVVmZ1Px1KqN67HsIYdNc6MM5rdaN7ax2Z60QPMRKNknNM97fS2N
IaRnbozg/jwGayHExRzWpYyd8ACXGJ1INbcyTWmm8glZ7TenD5lVVIW4lpiCzO7F0oNlbGRrzoB9
gxLjjPNpMrqH1gIcwXQJQQLv6Ti5A4Li0Pv6oPmEbaORrTuuhe2KBfD53Y2sK6Yx5FYUvWVfJeZD
OaV4stVISq72INLAIEr4QyzKa67bm5QpVUW4kWfSF0voswPJARAOP06W2t7HyfZQaqWeVKEvUSVA
kq5hjXOCA2EWtIGUBbVr67ZKrL0y/xVpJkV0I1vAiVRgQLn57atrfRFIWO+RfAb7SIZU+OcCDNbe
kLF/u7FrrXNTdUpSn1jjTvbRZV6aGgeD/FOtw00a3wQyMM6yzViluBcaW71AB1DjFnbLp9lOX1D3
+94oFdXg1n/rmgc0/znR2zQ5OjUFpFj5HhnWJkH7SAZlYegszB9q6+7h/UnF1oORd0tEu/ZaM0J3
dcGnpLyw5q3T7kYd8O8G1TCmps/Rd5J7S1F+cqSvqwrfXABlqlI/yYjiiyn7WPP4dWjerZ6uhtaS
ZgyNBM8gALApAEz0FTGEYy+JCvaTfS/RBRI8FM+ot1GI+uIRPp72qBCYYHeJ8SjDWu/CPCvLEfxr
ytSX4eTEBkrR7cfZIbhTDGefJgbEDe8gB7WOu29qRU0qEM/xj8Kz95B0NiZBU9+vY/Wr606XL//r
WcSTYWnEBtMQEngv1GC4qe15aIX4vevsY62na+1Y2MKjMOjcyTkqxgj8ZrtCrm8fD+FG4g6MdDzZ
oY3EuLn9btTavgaqMo/NSae8a1MnoR9GljJUp7l3lpNh3VG5/ioa+vTJiVAJwKDYfEghkAsDMWNQ
ylIdcZn0/hSq9bXTAFqELh7yBk4L/WrK7dvGib8hr8jky1KsNGcWNTgNbpkvZvmzhUZ+p1O6wDnt
Q7CCsVKjaIqa+gWVZ4PdE4flpRYSf6H7WjY9tAjBRdlwSBMEA0E9oszz+0f4bJ1JbhfMfhUphPez
2cxGTu/TpnzihjcS0iMUa6vmFQUjdJza4NLzBL//SPMTKj03OdQVcnfJSnh/JOZD0pmirAHdA/6U
2QA86Asb7kcqkh9jRSaX9Cd1ite4k26jvHhzmFKKYFm0pFj2RlrNAgRbyNtPpoGyiD1AVFXRnppE
vh4FRWFZpAwFGq8uWXpaXrygeWqxpCnQzpE1Oa3J1vIXyCWr9vY2RGZoVMElDdEmBln6Y7aida8q
AMeVTaRQ3Ax1AG9rF9OGUbf2MV7fduwdXNpuWbWR0B+pWCQvPFlmbFlXmop395Ai7jpJe2xzmweT
7wh74zrFfTGv+sDa2KG1IawEMAyEWNHhgFIlsutlU8+bVkGkkI/r53SdyN/f5utUxROc4SnlyVhH
N/JO1rMQM5XyOtbINqMQSU1k5hEk+F0WHKcIZ8AAJ0DN3HURIrZ8bSIHkWiHGoKxGdiUsT7RnA23
Hrha7HBeFIpGM8ny1Ju3dqus39J8YWnAjpzwRiuGb6N6W4q9E5Rwp6trbhnYN3CBdPaWDGdVOauO
py2KfiFrEAP7aM6iG6liJ2MYiVIblP7UURxOQc5org68AphoQVwCmMrsDDwWFHyBMEt38qO8m2vq
lbIOUuEyoQ0jdG5rP879Si+4MorNbCTgWeGod9aWcHbnxda2UyRQV+9Xaaog6C7b2fVOgtjkwkiq
iOJfDljC3MrVQztjaVnpMUd3GEmGNRJqQXQzmpo/I3PlNQEGNBlabfMBrtNST8D7sBbFVD8pwlp2
KDAACniQy0kr7WtvJuDiEbzv2yeZeZlIpxmtuXIzyEvwbuA7H2uCSnmleIm7LwBbYY2SZy0YC8NX
PNX3+mljG9lGJrsG+YTk6lPJvhdxcdEG73sgwh9dy86Jo5e2G7ENqXGkUu88p0GZ3fblla1Re8s0
a4MUgqwcKyXVkBi3DzSl5NEr6z25Fb70mrOpBVjiIdynUvErwQIBdTLJqh+M7JjUxVVVufH5PwMC
oVYrth4C/VIUII3t26koLoPHhTQAea3CflMp+WPv8EMsa/mqTb3yEigggIXqOcD6rDjmXuFzymA9
AMhSHn6lYS5R5bm1a2LGtEf4OYA0TNJa7kQULbKqOSlp8oJRx9KCR5/mxAMeMcLIOR0LLCx2euN7
ynV0rE0N6C3joeVqlcdD2o7rgcgEsWv0MHa3MtCrppYBudfN4jllbEwY2AI+MB0fiaA91aa5y8J0
BWp7kRIr1+gF51F2bMCZWUAqULosryJJn7HdKOZyM9WnrGx3Pd2xArcgMS4DqN7Ima6EXLF2da06
/qdJu4FsSsbK5BYLIHAQvSf0+OgNQmpTo37lFKx0VqPEyFezvjKsfBWlmKbV9gYRTyhSFPNliWWb
WQk7f8AHyvcmdLzdA8hCIG0bMeAdN9qLoSmWM6AaSpgHGVhGoBJtZAEzkPgcETLmm81sbaEJPDUm
h63p5ymnSac+KCXlfO+nwVbMKPOPw1mtjdXg9icMpYFrPbYhhkUu9NHhaHEi4Z4RG+43FDa40w55
Zi+T9KVVaCQ49k6AAnibUw8sBVfLCMo1gxfkgI0RWbXyVHoVPUC+jECcB6tFdNkmlXIYWFmy0xCE
xbM9KGghh99Din2yVwuU20K3LcAWankYtXit1u1+QutvEE9FQZLWiqvXmX5ShnApui+uTrwGP4ZC
uDlbUHVNGDGc0r+mZRkWA0zpoFxsxZ7XsTdfc60BAjGvgrgnJoo5AwrVOJupsmx4qIVSDPegLjI1
Wo2eeMp79GpzaXFnGv3JHMpHE0kOtarObsnPtwbSooF36JvmrIBVK1LAd8wQaExQtoaK/uMIWq/r
X3NQWgROQFXAbXkCS46+f2r5/mRlz4kqzqURfh90sCHs/y5BnTJXO+bPW48ZEo6qva6xqylAjPVz
eMU54xibxi0YxJ0Gk8bMtLWdDxsF8KgH8gxDude5q/Z0R9eKia+N1Qw/gIE/JGDWdLBrMRi2FCxb
Ooot6Ldw0eviObG9BzV4/AtoUqPG10wKXUNwcV67HcHJgfJeA8Q9Npmxm9J200tAHX5eZ01C7BwJ
tstA3Rmg71JQeBpfNQnLU0wSJWGKGwPspAlyz4u0x64xjjG3fpiox3mDt8i3oI8ubVwuQ9B/GihA
ARqwVlI8dTQAOGjHllSI9DVy7kd17NlsbbVLg/Ylb6UbVOL0C6XL70UQwnXFec3y5m+iKM2FKuGJ
2JEtWQ3nRBn0Ta8C8pQ6mNiK2Asr1U7IgpwjZOSKqX5QzA7pl+zafBtab1s4ypke600b5qjtBt/m
UXtJjOAtPB2sp7wowJrP2D8B9UxDuwXZhR7Z1QOHOYDHLFyPmhZy+4ve6vwWyyDPqfGqqVERwesH
TKeXqA+4ieFVqONpEQO9NdIW5pAEjg1gQil/viQSJDqBFm1AjVrZixICIp1AkxbIXpvdn7Yj/M4R
D0HKaDcaeLIJS1f3VlZHAOJZ5z4ZftSddSuVuc2x/d50wWYotymYVk+CWwUoV1PCXRmMmxH8qw4O
1pSA2AFkbAlCNrcBWdI1SEHOaiBoxxSyHk0cpifbNcHV7LvHqhiQxojP1A3uRju+R4QYiNy8EHN2
5xndLp/yPQVFkLvOPgDJiyvdKhUupk0cbl0RLer5W2o+uopyTTT3LjFdFKnFZRbNk8xU3+5/DIGm
zNmpsIhoqsuyoSnyjctx2zTlU62CAv8LRQ2IFV9nTksrea3wyzVxrHPK4nlTO2m/qEziCFmTrtuV
UbzdSLI30hvVEzKJ1xnjVlK3SjJGvOg1KYqjrVMYH3aBHd4OaLHUU35nI7Qtg5OqwQ0E+SnkX4YW
qwr1R6XT16O3iJJ8soHtuERXpG+NW3nTvtVuSBgrUua8NQ8UiE9ViWWXLMPHs3cM1GyP6cM+IEAK
AVY3BMUVt5EEricVTwJhTsZDA26nvQ6ul5QcR5a9bjcrCbmIKA7JiBObNjzBqQqEpwnxSXlB9ZG1
jQnjZJiXo2T1f9k7k+U2li6/v0pH7+uLmgeH7QUGAgRBEgQhQsSmQuJQU1ZlzdPaez9Ar7zxwku/
U9uv4V/y6y9al1JI4bW9u1cSiUJVZeY55z+psg2DgqVY6Zp9r8jnCgQFTAKXplIbzU0t8XZiKKMq
5BnPEdVsOcoKhYt1LOh4mb2hPVnHnX8nib6QJkmniEr8nBUEuV0X84P7FaXRjZVMT02qrUXc7aVz
kMD9Rmmsikf1sS7YnLoxo0VAuwVIE2JpEoTlsyuXBDkjFuTPRjAyVBPqPqijaVrYzbzN9Zz0BO3K
tqiveN4GSGehdHOxsXEy+Txn5oPNbwcdY6JGVChO+uq5GjXoOed1qAPMQ9VQ3WQ1UKvb5ialz1Qg
IooA2Ju9+B67zlWv5VBwIwFHfZ9oJOaE3lVX5GuvB2BTpXgK1Fcfupr0YDHchjawBgU+aT1Igf4O
dgZSX0DsIabBWaYCqoPvXalaA10dmeED1ZOAiLoNmvo+GeNXaIfjIirRMUWSQVx5G6TFRUBILr1g
nSA6UJVdYefkhbA7q3QJtMqhXzxGc3onAzK/EDNUYt8jROuKZqVIBZ3h39F/f0M5sxQMFhtSS0bb
3oQi2JayJZO9BlkJSpYuVlPbsW6+quN+tJrbGkXVWAJNjeiIYG28ix5uiypuVU0zTtEDYTi4ay9y
r9ypYXvopK8DjljCsDDHCuATdvSB3LMljtBrjQsVUH3Bj3JqTXNDgGFENi0MB8tJLthQnj7kCXqG
oierS0g99o5wKHxKXf2hSlkxPieR4ljUJVoq17pDpXkNDXKj1B++qB57Jq+tbe6c7m3yuZcQRhOd
/EmTn50b/6x3xY3U6eqhxVfpF7Mfr1QxrUaoIq0PMYtPNfopw77QTrHq8oN1Pforo9iout7Fz2bG
ahmJbN2yVtvsUCXyoHQdbTQ/VT760U0+OddE+hx796sVutemcE6SQUUo8rXaAdRwUU11i6R4tCRh
kka38toZN0H0kJZ3Unh9MNoPQYmeCMw0s3Aip3RVQC8eN09hIb4LhxXdU0tDrl8lvX3VEmDIGGph
DO4KBQrxmYTDFEjgfY3vGqVLf4xeQyglHdVf2ZFPCQe4YzRNh1BM7a1CmIsMJMpPyFxNTjMCDKY/
ScEx0K1a2tPcC3nU0Fj05DXWj0EiH1XbYrvJqypV9dbWl3gcXxO/Q7bTPnWNCH9tf+OOu9ow3jQm
rWlM0DrunIG+QO1ymqmlszp5L3P9zZCvTZecLS1ajv2uGVvCW44ZL76BzMFpdWPRVPOpqjWaJWx2
Vp6er9X6VSNxglAhzNVbzfRIIM5v7K5+yCzrwQ9hvX1A5Ixw+ixfa413MiMwSKbeg++f1A9jpFAt
NrrmjDiJkxTXKCFhgkBv0qbl3IXrEn312p21NVmElruosoQbVj1aI+RHHPH2HFWF4Pwl2jPJtvgh
t4KQ6MwodiUkYzcKz+GE7rLC0Gi+C1LiIlrju+VX9CK9yWgDAXOsVau8hFyuXfzC38YpRRJokmo4
FeNHwaVqGj0UrEZ2yyCkc+4ckgOa51Ygz0VRDcLjUNV5Y/dsheJCj7ZwR2c/6MW+NSjT1NqKtf7i
GMG9QGjB0uyNfDdlBSE/HfuoCs8cZ3EwR4pgfcREIV9YQfLq5vKAa/JrGc2bwBkulguGgYN4ny+c
i6c/IKZd+DY6MPXaOmQQkCw6YeCngXCbC7X8k9DaBW33Ojoor6qGaQVRAEn+qqZIZtV/NHXAaJux
1d4SD3FCXe8dJyW9BZdWAwmen0M79/OrWf3CgT3aIdgwjZ6N0nkUJd3tZAW8Y0TKs4rUdEXxtRTT
ZHSHqwl/EFfsFUY1laCb7KFT6m5hzD6IECF80vMhGLZFe9XqpYxyeqYQC3Xw+X78vaRfsSBtaTmv
IZocVS5MeHLgC56yXyv5nlO7J4JC1AhHgAFJpgYDXWTW94Q/sezhPIlselIs6zgQbIJsvaa7LYPu
tjSxFel5rFNGXp3/Pa6SvdX4myol/G4QV7lnvEVNcVCYeuhA5ODMUbMS1WejEgw9lzZbmY0SQ6BJ
XOCZx0GrG4L7cey+ip7mGLII5CZFLIM0TKvYrlSBoTCffJZL4upl6E6MemG2NfXj1JhbvfU2jECu
P3hDLLFhLPbKEBdJ+D26h2qEkt7Z/VOGABhj7m1PYRKkjFgQ2Qxktw5p+TWwOVt4rRorveijs/WI
1XSjeK9D+l8oRDtiw50dSUcW668FrWoH/GJrEOgM71qhUx8nFRyAGgley7lLvN++s8vHBh0gt6ze
WF1+rWbBasusQL1a0yHKmJlA/yVp2+sKeSkFWgfXZvo2hTUICprkEBh0UVEULtvMDiAmRu0iHxnm
9qTnpWjToGno76kyVrO9G2suFyWmtL8ftv6MTjOhtzB6g0kUgEGpmfgPKE/Ul14n9Dx/UOOwNuR0
VauU6Ii/Q8X/rzPtPZPJ+A93fPWt/fZPbwUGmtPdt/ztP/3z//7v//Vf/+d/+4lp/28/9w+mvfE3
QFvgHCjXVuArovk/mPb633Dhg1/sU/cZmD398z/9O9OeyYKiZgMZAkwobtg/mPbm34IATqkHaZ/H
atjG/w3T/icEwHFMSPAkziuXmJ9Mx1rEJhmZe/IQGd1b0s93ZdAqE07297KmWMiNI+kYP9wjSusp
ksWPdk4/ofl8JrgWhEWAUSjWn3gwnp6JMKxlfZBmYWw7x9jKegiWST9RbxqXYvimpc2ObN8/sJk/
KP1/Aa8UcwpGNwZYeP34nz3fR6OHJNtRe/Uh5CJO2DHNX0yI42oQ5nDuKpG6Og5rDFl1NFKMslFC
kBpbbcKyBjuGeI3f7tj1Z4Uf13by8jFDJc+xSM+hG1IU+acurHdV7G4J3EWpZIKDKVpeeMqsBOdt
68p21jUKvHokHBM6Uj6Oa28IUBc7qy7L7yKrOyZNcUmN7PL7G//hzPXpBuD5aLIjmDbssc9sFcdP
YkY2YXnw5XTsLHdlU8MFPWecLvN92ba7zrBUXuMdwvKKQo5tjHlWNDT36kq1SDv1pbzBHnT5hytT
w7LPV4bfnudBZiZv1P40TOsrUtMjV2cIkRL328GMTorVRCIcRlRONW8SEb/EoX9SdZXM3BddUw2n
i8bt9xfyi/XAdvvv1/GJa9HZySg8e2gx6mx3NfM0s64e67k9qqelT8jpqsn4w3owf/Xl4SmgtwEK
xAT/0zYttEmPvXKuDwktQNW4qy6NrqwsOLmwNJN4l/YY/80Rb1OfE9Kj9/sRktAilE5FZMX0zTKv
LGTaN0F3Xmnx4zznjz6UBlH/iW/988wTUruDH6QCDHmJPvMPBWEmhpYXNX4nK4b8O9ublroWQ7xt
z32evPjd2YAAY6WUqX8gGX787r++Ikp7xNMxHDYs4zMNZgLYjmxylaCu5/swJEvdQixXuf3aD/Jh
Nc9xsPD7pTJAiX2Uf6WzGmriCH//gvxMLkECFRgBwiS8kEy25k9nqplMIiqy7qBQbozubw23PyJV
f9EIZ9VMDUV9RpS3CaWmA7vf2dO8Tov2jHD+Ty/rzxspl4JyKcCJCX7WZxu1Iul74AzRHbQYNX7T
V1RLZnHSBUYm3rxmjrdJ0urQurio/f4ucPx8Wq4uLwKiEB1iGJ/96Y1FxJ/aoV51B+cDVI1B3jQm
tzdtp5PoNXfiJhpref37D/3p7aOCsRC/+TrnnsuppRbvD+WMO5otVXCIwQ2x8gsLG1cNdwDlZxb5
zTn1wys3EdfdnB+6vt2VdMt/uIDPC5ULYIVCLaWq8nn4n559lcdjn2mWJAA4uFL5LWkfnmKfyk7G
ZLLHuFl5ctMn4tIZzmMrxI3MrxEpHH9/HeZn6EGVchAZFHXHhN70mQ04aBG08NYEOvdNfDtleFIe
RJPbMI3nwS2xTTpkIwY6Y7tTo6gEhN1FYWtW2iHy290YAXw67SbvwxvlBYpe5C53MZ+YTYwxfn+x
eON/LkNtxiMGy0VRLyBwu59uWxppFkM0Uxzs2GqXWjhVixLtemZnaGyrulilXIpZ6wvi3vQVgFLB
nrIsSdHBJ2S+JmhqMbTHmGQ4pr30O1PgPcueTHqXVijd9CUQYDchZW43pizpjwKGayo0ZB7ylW6G
b2X1nDbNaRozxC5Gx9jt3cdGgcQTRviWnd/FoIxZGi9zb9rgTEN5ztmoweakEkpps60lNuj7KmsP
AjuBOZ0gLpiYRTTlkojzeGmkJVHhZXqw6iJbUgDc6iAgrlGSXuzgVBHOclFWzjP5AEX6nGPOt8wE
MWBAU1jNHGfNfkqdNVGKByyGd07QbaYhOuMXjplHsm7D6NXpoAd4lWSonOzsECceaxpeatNdQy1Z
W0X6FBrrKMbAv0yTV1hTqyyvMA0p3oLMQMbr885iW1vqX41W7OdKXkN/2NRO8RDPHXRcnVA0gpNq
xiWIyx0Qv6B+tuoJoXw2pkvNibErG4j9FdrS4jdMKuSw9IBt+4e2sd9cvzrWjf8SSeObnZxiOyCF
t8SDK6kptIxhGY/1vqvmW0xAmgWzM/Yo+TbP9bC07WhHZXadlS3hUjmxY8UBF7VxNY7D9xCDAbLT
HjqRMNLql46FTKMdSHE3QGYL5y1lVha5qLbJXB5M+0aO3g4DmLUtmPmYQ4G1viy+xoa3x14tX3bF
sfH8cJVb5l609L1Gux/CdCm6+ksR1G+w3o6h260Lbd66Qmwl2G7T3WtNuBVd+aoQbXRmO4l+Gncf
mRAO4+cLmW+FLh7toeoXhjcB/jgtKph0zQhtXAUFBhm+Xu58a8AngGekQzhpD8NM9mqS3Wd1fVNz
Whjoq2ARGgstZwsPNADEtjPRFFinqgXczdjwtAwr/2Hp1qDATgZdwIsJ7hT2yu794dmygLdmgkFt
5KOSAE4MIvN1K7Dsxm2zZEdZCG0A8OeChvJ1bnCVd2Zr1UaMvdwYTZrGNlFjgoI729rTsPHDkyuz
iaDgIZAkXo7GbSQ3ZhaO0ASypwSQllt5y3Z5tuKceK0R9g2YDKoEwswLwMa5uR4yHmrYgQ0I3spF
Z/WPLX20nyT1qidvZSVibClyIv8Wcdhb+GTwVoTaU5gGBEeQA1QOPX+Pg1hEpPAcA8fp8mkc6mOE
dyN0jc2wHWSXLc12ZmEMFn6eZNz2U4QFwmLK5mfbjaHBEx7ums8BMXFNq30pOlIM0sZ4chlIkQeH
6AAjHl/BXMBpObZzowBh1DXzWbRwY6qHzJ4fWyzxpO9u2ri+NqvvjV9tKiDxZI6uEnZk34IabNcX
PDN2cQsFbrjqVVJ6pCfhonWY7bip8zplw1Iz9KNVhBiWhK5cwIth+F87V6YcDmU1PZAXtDOMLlq6
XnOn6aWzzDwXu/bcPo/Vc2A1nOt4zxGhGFbOFvbEogW5xav5JHxgZf2UeFRhUFuXNlSLqrLxKhjc
Uyyyl3HM94bevbQe93wiwFf0eAVM/TlvsovDCTZowQmgeC1TXADc7swcOgGQ7s8pjI8S7AIu0p3M
pLZwxld6yD1v7RbP6GXZg7yh9GDP0qzvDcB7Sa5Vc2OM8XXkeTsbJSTyJGJ+nfgFc3GxmEZAm6jB
LdXfqEoqsatNWWJukWEWVMudg/UcIbxzv3RZ4C09koOMI3WT2xKeVNZZ3XUV6u/TeE1it+nfR138
MmfuEvaaWKqHgjHSnfKHw0IdCwexUTbqHN/XYXjb4A3h+Ga/dgtcuiTOjLXln0b9NejbpTnNwDz4
1r1HvT3eyz551luQ0cwt7CuvuJnAZVu8ZzxRLt2Z0A+/TBZRQRxfRzxMLd7DPDpFXX0NmXPjmKRv
XrWTuUHPtqp8QpC16iVWfIDhiKhoW9vFTVe9k06NO14EvQRJSCMObGRIWrIXnLLuvKrZRp25xLGc
aeUYfY3k+MVX1fcw2LjEx8Q3Vub6gxqXTPsycm5kyXE+Rd03PCkHTVQbdUOKmTkqiXtj1NwHfb8Y
Ju2bcttr2/QucLqdY6waPd31Od9H9YmqOabWOjJHn5chCYFml75kghibGsfERR4x2vSH9MVmUlZ2
cifzeVfr5Ubr2m2Gd67Rk2/YDud8bkleabHZqsrVnIf4hwWXCjkWGZMvWWBW8CwhQY3w68qNsrdS
7oBOehla99YKuqNiS9fVcPRKD5suOvduil/yiko/Ga21+kMj5ZuVOohZq8kLgDmEKnEHRicWte1s
x6nZZKG/6Le+h9lh+bWc5N6S6YGQImc7lePx6BWuv9ZHxonDCEUCVwAtg7llk6BdMafGHDG1oVoF
vfBXbSrukib9hqs/r3GgeQvPAKVt+y9Wpr9p48W3h7PArWiZJ98mu/7iO9GLpk0rWWBEyX7nhN4p
5aZVteyXklAZt88bRi6hwwbDcNrOzFUt88uMnFZAubJs674c45VBvk5U5cxi4/zCQXTjlPGaI/De
cbovJojh1qyhoyUas/exfUwGUDgUdLu6mcxryxR7k3VGkM1d3tQbglnOIH3jju0TOmW67lJAehnX
W9VuWyW59rGV3HZR86DgYR05OjrAqVzg93eXV7qNERJcJuGf9JEXprOKfQ1W0za4LM3f8G8AECgp
tZh1ZSvLrDbCY3E3yulnGPbQuHlBiRSSJWPUrcHYZDH7sHlYBqRE+KCKlAB6vPRJeQZM0bLVVDa7
yBMXAKMMH5h4hERVTRvdzpe9Vm5Gh18npuEcRF/8QY4rWaEViY14D3kAXxVVMPc6naLEWU4tTWzu
yQb22YpGyEY+8VeQNkykC3V+T2J41eMZpPXVDlE0NkzTJKkOgWNQwC+JjmSGHgJ2Gyd9KE4GzzyR
ewkotknCYueJ7B1+7yarwlWpi4sftszA7U0ZqBcpl88lkMKVnV7U6z0MzrJImm/VsCpSoa1mTDHz
ifXbzSVVZ68vXCd9KTq5tiR3MDGN19Eo/JUb0fzGep4s7OdiTm4JV6KQ9uqYxijFqIkpdJp1565m
ylNE4gBEdy+zBuAbvJYVVLGkHC1+mWyWfwZMFAWHohQkO5Dz7s7FpnEgHLJFuS64b5jtZ8wrtSC7
xGSWJg71RinuQhYcZqCMbXIy293K0fdJCmyEJ2dphMnWNpJFHpvtrm+zcyBpUVIshdL+JSqiLxnd
sRg02DAAcG5nJmt0a3BV8UHK/XrnwAZb5sUJo6B9FROOYmCmlMraXBEluah8f901HmGrKLEBfMbn
VkOAXBSXTu075j2BoldBy55vIjB0igupcvoisvEK0KXQV6yDaDFjRlkaNXwjcams7DLrGaz/U9lj
EDwjkSk3KITJgLpt8exIppLqHD6a159H3zt5nEfq6QYjckt0sQIgUmbfxCTKhdEXw6pxXdwYk2qr
Mm16P75Lac30FMvzpPQOE7LDDYccbD08dp2CB6nhxXGVRaXK0b3Ja+jqBK4Dxa2DXBwIEE1YO82O
AUW28sL5rsdqimKwqq+QgeNNjmTBbfXxYEYqZtpYtxm/09GbBwsf2yk04NuO2AWsWkv/kKA0WnNU
U1DVMY4ODk+dQW2PjMfW2eQLbVpHbbzy+wAr33pHiAt8jhBnu3rH9VzmQTvVXvziFXGJbRENjAmu
Wt+aRCZB7ijeyZnATjIbMXcTFAbSGY9FyeZT92fBJsSJMpBjIQ5dIbBlcE+DJ6h3DLGwtHCdxbdD
IIhJEg/CVzSUh9S3YcVnSb4k9nfv8RAmW37x5+yMfS35wOWqjrFjqkFGfb1aYRT4gORg3cpmoWa1
Tt2Niy627kMS5zPHJaLaWjXBfB0O3U2nLT5GwQNDJbfmy5eS/SuMVoXN4+uCYddo0T6MnVXi1Dwn
W+ydNkUDAX+akW658EtSvAbBS2tldy5DbVt4t+qFsYz+sR6Idk10qKITI8UMk1N3hcripCosNVqd
1GQDGl/iGOee46fwxN7uohcc8mzopsaLhvm0aL21F9Tg480yasarLhyOEO2x6AW8Kz2sopmefbBU
PwoSrBH3pQ7BhvvJ76sXzO3GW1nTIjNjY8+rl0ToxMvUvsmjYlMZjnJrfEnGjjuTjVvNFYeZmfZg
m9uALnfhVIj9kqE9q1JCM7zXoMpuuiZ9gSC7J+7LGp+mBB9uDuskrTUqKrkxal8uTUJ5lh9/ZHFC
sVtl8Ieyu6ZszwZbXcirZGKgqFmcpuo/JqvYprqP8yOHVRGheCZVm6qxmTf3DkF3Cepm24/KxdTL
syO7DWZ6h7lJjlORQwiJSKjvH0YyVY2S9FbWpvpeHyNujqhYizDZPOpZNqyC5FpocbLsGw4KNUiq
42yPRmnm0OKEFnZ3jpJuOxTxyp18OjEiFlvPZzQRys0shk3RfdMH8tacoUaIExAWL82V2oXUQwwt
xiq5PxzTuD/7tHCrzohewjLDim1meOSdsTdVqULNh+XxkKYvfoKDrU49VLPbdWTP9iYVTCytLbzb
lRuPZyZMh7YuNxUdUAsEDuJepJx76Ho9WR11N3mxZsafBKZl7AJSlofMTF5yhIFTTmvR+V+8ydo1
eXdaWTGmqi3fUXGcEkmhn0o4jcAnVCHxuwB2HVQp2NTN0U/1YtnrmzFsj6mcvxvm89QzpUGu/t3n
3tRVdldO7RnRhA9rEssRYhWuLa9cVcEIYaK4jBEsP55iLLO906cbWTyrJMK2FgfsjHnAlHFO0Z8L
7Bz5/HsjmF4/7lqdU4+Z3boiY24hYh4hi3lSVmU2IHM8eU/k9ax7ibFt5LybYbR38bgbR3GlD6iR
SsdcQ9KpKd2aCrfy4JXQvwXg6BujkZuQG9HU8ZFH+lwOjFLnHstbO8mYXlRvektevFFcV7M45n32
pQwdyK0Y8Y2Jfp276X0dWiHi+kU92fdNAj3RMrdfDdEzVYji50Ik3nJUA6JpWInIv41s2BiFlUgU
+6dObx8qWT533kCv7WmPTtVtvZyQtiTTV7NdUhD1hQrB2IZST5amnWirOqX7K5p1geU+vtTcMtKA
lmEGmyCPh4WEQ78oRVzixRe/Gh18rlTKleOt+770qbeIcos3TqhZGE+Oe3N2v358vMRnrzIE/FA1
tBoL/8UJj1BevhCaeKNrwWNgUW1PeJgnLuTcxn9Gi4svabHTIZYnzsVN4uM0y+9Trr1J6O6QGWR2
irL6ftK1TYwLtyvbQxFS5uoYSOptp+3ncL7PE9xnjUkv9lbCRCKHv8HN7PSVY1UrqJevIW3gqtCM
WzPJrq2CzkwmtIID6p7RoyeyzdHiZi9iKzQg6Hq8ksOx1ej/tbAgQt7fBX1w7w4jEeD893zqkuE6
h4QN/ZEXZM6XzpTSHZG25QkyG/NDmyVbEepXfWVdtTN0kXZtFMYDBLK73IO+GrHHmyWe8NE1SsVw
NrdWMdzpRJU5uONmxny0w3o5KamRj5Pk7OzTsCGRSYsXY07U38yZ4J8nLGvq3r115r6GP/kWT8F6
CPU7J7CWXm49lU21TSM8qZsCz1Wf3ie/6BDBESblbQN3Ql8W2Vl2PblQ5b2T3uu6WEUuBUUkt04x
XtENPY2NfcoFTFjD3XmhOFV+wGzIguXmXbm9x3kFOYDIc2taV3j/LzQR7VP2IyIn78aA+PVaX5sF
Vjo4rUz2a5Mwta3hMLGsrPxGwjSBhIwAe9xnQizKMr3RDTjlZn4vR3LS3Q5lBnHNDSrRYVsl8U2R
Qg1pbBxa56vp3i3ba62Knsx5IqBRPvmdu3aF+d0QiAQDHMbyproFXNkRXIPbPLRumwoLUpImw+NA
0seCTdNcxRcC32j0GrvcBHN9nUYW/uFFuiE5KFrG0giXqTM9xTFaYBd/RLitGsFzS03o9coQTHWM
hMDTlHdrwGOincQKQUO2yFsRLPM2uVhzIpbChOnneOFGi17GvH6VWOgu88zDALybO0DllNwcq7pK
rT7e6uO77pbudhyg0k2kHuj6kQaug2PISHUOxmhJv5msGdxfNZl+krEFjzwnzKJ8IgCsXsnUUkKP
vVm77XowHSihPE7O17/P6P8/fwOmxA9oxU/8jf/1X/7lX//Hv/yCv/Hxc//gb5C4FRB5QnsNH8RT
3jT/4G+Yf8PxBUcG/cOXxuVvfuBvwLhRAZMeDoOwrH/kb/iBj+jTJFEOZwGws//8H1/G/xC9ycPf
4c7m0///yKUwf0LiXCUdJabOtHxFV/lEpugxtq79VvcOWScYEWlrw+p2yCD3Kqq5aVByx2QNdNlN
+srWto+dZumN2cMo6cy8ucDjluMGO6TaoWtkmDhp88ZLo4s9DBw64UVqNwE0DUi78q63EGL9cL//
7fv8eP3WZyjLguNi60BpKmrv5zzKzhK93gyRfRDENYrEeZrpdXC4uXIZPSlUSw0oFCfccNudmr8m
nn5lwPPq/PyCbogJufZdtWG5/x1qQohihT7SJ6GBrrU1EGZ49qpvHH+hxI0ZzXYIqyOe4DwHj3HX
/EE9/oFC/wWl5vt4hh/A3jGxqviMkMMBYQhX8n2q8JwSHSHACBaoUHFenY7eyBhbfaEYTymlcuwD
LtV165eZQgaNEKNO2nIlZIwMnHU9+WrmeOZO+bvy2bLL5I7YDKS5yZ+yHs3PgK66bCgIBupufDYC
9fc/QKtGiy9EMQ7WQSGaoxzPdt8cqQK4oMB5sq3VGL9jHLSUvUYYrswPoJJ/cjpUoPHnWwefCY02
3ALvJzjbQj8XyDy0D26XvXfZALN6OJIWI5aSqIffv3c/8Tz4vjgpkVKPn5RiI/31+0belJlB5zsH
dV/beDj6LtxqeDwfD0HV2XnVnH//mR/Epk9fEOtUW7lJ8nr8ZKgyZ0GIykfaB6IhlAc6vbN9ZdXD
grSJXRjn+4oiN2BqmLg0RgEVsN9hiyy6a/VE/OELXEkYRSgaPKs9coQIYR2dSaLsWar3XUsfwkTe
ZB5Fr+vemDOWyzjDwyJhXjTWTAy6xyB8VwtBWm9TPVyr9tO0r4faK5ajpv/hrfI+4+Usbl/nFjsk
e1iO9Rn4NZoujzx3sCn5ir0aMRTttQeq2viorc3gpL6v2rd6qzmrEbRrfBnc1CAkWu7V2p8jeGB1
cbCM/OCXIQEY004Jgy3mSqrBUjytpMdDnX+P0Thi7f4cmfle4d9qfOl3/oMNSBZxPxmAfbGqEYyD
JiizbtF3W5K+JgHFyCtj52XDW24HSDfL27jg3uNkqARP3im09adMr66aInlvg/Y8xAzL7XY39TAP
6vZ7FQ3niLnskOtrr6IzLNXIsWcAtOhH/+yWp8n7plfVc8vruCBOZSRHhu4PvorSKWoWUGKVYkT1
+9fN/MWa5vwxYczwROHsfFrT9QB3VwyBfVAjF2nxbWyzO7aM1FTjXcYG4deM0giBWcqqICcA/UfJ
PuQAtCR9e10gbcQdpPKY7fWac18nty57ki0D1Ed/5FZ8Jgl8vCvKaoeTEU+Ez5SSCRRa9yjqMaOd
HwU1pnohhoJI6yrsPwCmLDaXRtPeBci2/Q6v/O4M5kTCPDoN9tPf371fXY7Jae+6XBPmr59u3iSC
OCoouXAOY5Kh0O6P+XbCDPz3H/SLXc/HDwxKM8Qq0/i8Rjrc26Yk6tj14OKXDGP1KchWajaU0ygu
//BhvygX+DamrRsYtamT96/7HuKAOZtQMh1655358O1cMW4REXu5AhNAGw5xlN8pjj8yrZZ4dDXI
ae10H1QNfvKTeNer/FK5ECJzIB6OMjcE3mJdT8xRvRsAwmuvezYtZHNYg+rCvJUTOl4+BGfK3HBX
CuDza3Gn6pOef52C3dQt/mcEcQ3jue2erEkjhxHnUla4pzU7ZgXvakqdExGitrkPNDIlEW7RZlu9
CN9br9llhnZqWaBzA+0FLzlX9sePPyecrajKh8l9c8P0ogbI2mBtzTD/E7nyF5tdoMypTEpEiL6f
ydauZ8yR8FofHk7yMsf2m8MYxcUCRTT+OikmfBmhFHKHi9RnqgSPkR1OPeffP+JfnGzUgvCJoYUp
V49PT1hUjiZbPfUPCvuypgpSITN74yTdiUN7+DL3f1gpGJD9fHDzkXi6UQsQhfWZl9WOliOnPvcP
GfNbTGiFtrBaSS8KUNuRBobZ7hk/jW8xUQN1LS+iamPa25DN3rrqy/hFyxm2xWQYDKK8lhnQ0QTD
BOOK9gNbKz3QuWbXGEwftGY8i4jfAXSTo07Lx/KgJsaRV6BOam6UukjUOFXMuniaivHaikS5zn2H
dAsEtrhPGLn2XeZsvi7a6EUPxtsQuFBsNfvK9ckvqJSQrpiXM49RjaJKGXy31Umht6SZmfFLW0w3
vXunxP+RR/YZ8ABtAT5I6VPpMvQeHbbaVDS7ruvPVdqfmwwUlSGwbzI0lk1/VhPh0qvWUSIIY6BO
B1qfmgFicc6ZkaPuj+KXbkwvHRC/mo7mZnRvUbpPJSeICh0NjO6sUCNDGsra4UW9U2MR8uEdLksl
NWTL0D9BwjKb4BAEwSQLNcpjjkQ5OuA8nqd3mq2ykf4U1/0Lb1hVy9OXsIuTuP5RIv9QS7pDU/ST
5niHDwjEruJNblz8sjxoLYAabAVApnxtgVGqx/z7t/9neqarPpyOyFfW3T9FVHq155FCrnkkbQG2
MOpNjPqGTMCKIgtxUum3R2uGpQo4FJvG1u6/oiLajk52yW1K299fzS922wCCP6ewDbU++GxEFqbI
yzs79g8KsHTceFmNHo4oJcQvhlUGuqHff95PDEkOUfpURANQc3UPY4K/bu+yEK4oiJU+SHAIM2YC
hyhJH5lis1yCOXkRYpcm0ARrCEBW9MeI0J8YqerzMYeiEcVblXLmr58/ad48oXv0D8FknzpYM4pk
rj677fwTZ/+K7uM+m809PqZgk1AzMkDBEQ7I1LmrKvW/NBZYQUPQTVcvqJb/UIL/8oHg1YBvsUXV
/7nNoe9IMb4LvYMCVSdM7UaAPGV1Ynp4hYMo/P55BP+HvDNJbmPLtuxcsu+RXheN7KAgCpIQCIKE
xI4bRYle17WP5Pd+67dyYGk5i1wHEWE/HimTLNrZCHsWrxAAL+4995y91/5FFUHvW0waVBFMLT5c
D2nz88sT9zgrA89cfCD1hKUrXRXT9CwV6+DTdffjC1kvFydFvmAwm6foWZqV+60ZgHtURbgpsvgx
nzGCyrh8mL6HSXKurH4/c1i8+hdkqi1DfxclW64nS4s0U50aml1z8lh0ytxlODdvRW5iyyHUSahw
u4EzMpNe2293vjWcEtYsO58uIizSs2FfJaiKfM1Y6n7xniE0nQdrIfPRNii7xVzWNQ17zqw13XvZ
WP0oei9itG0eDVLHegyTH7KyGR3fbtaSg+Npi8EsHrWBUZnMVaT1bzr1yU3aCyPs99Lyvwcuc2O3
TRbeXm/DdUj5LN/T6ZIDBdnFT2BfUhR06PRk/hZ204IIM2xl3ekqLZhyxlqy8ob823WwniILHySD
7t/f2k+iVnnVTAPwPJ4SHQz2Bwm0EuWxNlC1HDudUY0Qk6JCyn7m31np7msPCQLpe3LTA+show0t
Hla6GsNC64ZqZTvOYx5VDGf6vY63D9DmTeM/ERy8t7lLGaPWFuCd0nY4uY3b3gpWjNG+pdu50W7V
rfaaWc3r6JdbNar+XaH19bfhunU1okHcT64gO2Nmls+DJ7ktBzlMoRyBctMd0IJeotaCURNueruU
26lv5db//uI6v3pPMUxpGtEZKNw/AvAiRvw9/Dvv6DO0k4MA5/WXzKUtwLgTev52kknEdUzILj0K
YMT4mRH1NqHQZe7ST/ohgj9S12QaIYKmw3/dS2X2hrNg24cd85IiPuQ0apcEJAWdvZWJJqLYtYR0
ud5zEo2n3syera9Ur4kLJgHGcqEx52FEc0lLilOID0U/9MuYVwexaRztSLa6GNSWGWfx8buJo1X0
ZkWF4MulvRzOmABUChBrBjPQFBtLBF+KvTBif+tZ9V40T06Vn8rsW8OSmaroB9oCWVGu4zKY1OfM
KKdVUNML05iSZfwTGTVbWoBNVvnTCVKWpw8NCw+qvEn+AwJu62NJS3oUdM7ARxCCoEZsF63WIWIt
mdWVG6zX5y6ZEPQF076lbhq0B7betV4rE4oKIAlxkt3ZtoHkVD9oE5oPBAZSfKtu/MKEH7EI9V+T
Z6vfPz044H7xtV0NpL+0Zj/xP8s5Y4aQBv4xGrm6QRG/xTGLQlhRefHwXutIXyesw78jyI5Rv/rQ
B4ht1dk5a2H5QqoH6oP0pdHjjTfRPOFuvsMbPV+nkrLSqFqI2mj6XmvGfdlCJfCZIPFUOD2D2a7Y
VJT2Um6R+EfDhnZeZlqrOr0QZ7W3GpE9ipsnnpZemvwBOXoV/3+6aa6Li0mVXprx4eTKQc2M50kn
D9yCmAIvXZ7rAcmniDRdf7yUY6uiLqa3FyBwb9gZPDd+l56XapbwC7ae85xir9K4Vn0+rdRs3vz+
Dv0CI8niiYtGExORS3zHX+sEpwVhkwyWdzSCiNZmeiH/FTxbuVG18shCs5elk+bFKRz5X50sA+tR
4CBBlpDR6q9aezqLkqZnaehFKlGhPwyRAxMoqmOjC+u9SHQmTiC//+afXUgs+7TuWJSwgDifElG6
sZo7q/DcY2Fz0muM6+MVJPptzlynZ1gv7zsqmkOWD1+kU0ED5g/f4VcnPJ5t9h48P/J6/vXiFe6U
RH2tuEc5ise9d0sGDoWAM6yzAcNalv3hifrlb6aT50iYiW7wqX/9QCu2UZkaIVtdLPLRbi+9O9Nq
LlrO6onw4GjF7s0QrO3wxvIcFsjxT5D9X20I//oVPuy2cxloEVhW7yjFZJkbSIbc7KjHyCiFWzCl
f6oUf/GjWTw8g5xX8F6fO8Ra6QaNbxX+UTHmL44HTUcBR/QOS8mM+4Pi6feRipwGRZ2cZIoG3eC/
/agRKEBNRGeecwzf5q+XPcTj6MRD6B+tkWJZqodaRV3ZcHa0UAR16HWvU46RkoLCb+FE3ZPIRf7w
NT6vpnwNnEa05DBf0TL/69ege+H2OoSEo3RZpXsqf22Quqt1e9FbTpdYZ1NEYxSA4kgsRID7++/w
+YlnLkEzw4KlLt3BD0+80Zm2NoWDf5QlwQYE1Srfse2gLsqsn2l9pw4s0r//yF/Bv2UchVfY8Ay6
Gh8+s6vqfxxlSrTMg6nczvrPilEwu/s9TbMXXBk/zGOpeemyTJCwtWbzFFjzH06Qnw9U3H68bnh2
iTux7Q/PAOJExdF8jrPyy2XbFxmQjPn0EggUrKj3ti2Ocs7/w8//xQczoFANm+KWnfSjJzUvrV4L
zNY7urV+GqpnEWWLQBYWwpuFBAlDzKLSOUmIDgvsM804jZokI2EkX5T0BxWnuUTYBVRmdGPxpznb
x6/HzgaXHu4+I1bejY8Hq0LFh1QNvX4MMpi5qnducCGoqhx1ansp5my158sVHTv576/MLz7ZIzZN
Iy6XiDrn41s51k03xWOgHu2KxGYp17gaIsZSke9hUdzqU36U7s/vP/bjK8AP9uTZ5zgJix77+l/f
Qqf3miZ2+VgRhbFMD4uBoQnS6t2sSp4kWNrkT8fXK8LwX0sJ02UUx+3n1RMD38eHoBzmtqrieT5K
B8tHIZN33WFAY5XFyY2D0ihPK/JbAcoyO0QpYW0LVLaYTwqUkHcN2uaajhy7lBy1u6LayOikyjHT
lMbKIGFm9BssXSWlYFWGTzhIV61aoVjXrye4npXdiKlu2/by715NILA0Rx2PQsn61KuNgqoeehVD
XNUi2wd3yuj/VUmyB2m61fl4Qh7+/fcfaX2+g0Rw0BJz4R4w3fy4i852aw61qoxHeGlsI8mdiami
VIL3ujrXnvuSiDBeHeuL9CMyv7mUpLRraXps0IrmQAMXdBOo2Wa0kSnA06y879qbdGxP+SHJwm9y
nJH2stRD0jdM7Isdt6fAxjLBLN1J9UMVnMuRp5QzPlSQd5kLGQMqZtVf+yWiX6+gnMdmeecq+c6C
70LK+QUs0rs3oj+f4eD1dUSwJ3LfyOeETSsfSg42yv48RGhq0mRZejqh34IU+P3l+5RmIs/iv16+
DxUA+Got7PRwOgL0HWI1XEw4r+TkF2BcyCECEwV0W1jDg501Tz22MMvDP1CEp1oVNE77hxL2E0tB
vg8PkC02YM/+VIWZdBM1O9HH41x34dIK/QXj5D2q51U8UR2Z6QuUiXe/K4+YFN6MniYByKkCPOm8
82b9S137q2vzy/XPv79U5sd+/PWrWZTXwpD/vDgmidv2GOQnJiXdfqhYIPXgHYorIC+GOG1mUyhS
pGbWVqqpPiPK3Awe3JyMBybhgcG5l6a8dNVRUSM2Z1tahlH09neoVfQ+BOiekcZm3bLveWiLCspR
SPAHnAR3Hr7RV943hkIQOocHSvDIjd+kf+MbaLKJ281ZKIRbFA7tpe6Us+gJWkaiihZlC7X/U/36
sQl3vRz0+zjHMvD6NPOqAY402PumY46MQJ79ocICoE/RH+rkjzUqnyMJUA41o00P1v1QMUxZm/h6
3wGOhgNHZ+RatFEmqcxPux5JLu/77+/0p1ys60fyw/A22PA8Ph7Qm6ltYDqp83XYEzreWXaH2ZxX
sa69CfowGCsipZmOZshElykZGAN6CgJ8D2PBcVVhnNAl6oWiwmhXzEP+0AD91I6/fkFXd4HbCGDm
4ww6T3p90LRyOiYerM2YpchhJqLQFqm9sxdMqziCeBbQDsT+k3nhszKO1LqjudToyPzhaskN+LCd
8VYQ0SWFnfqpq2QaNUEvSo4zYsr2emmf7FZgVqAjJjH/LBNkxYonzhHRBdT9qXNPsV9jubb+UNb9
avXgq9Dd0h3ZYT+iG3x9xltLgN61ipA3rqyQbQVorVvMcVW1kn4PfvN907Ik1zaNia7dOL21FhWC
3Dt3ri9yvvz9NfrF0gGTn3a1aUvh+7HqtSykm0bXjEcCeE8lPuiRaOhk0G5aM/hDygWcoV9siRaC
JfwJCNcEkPTXoqZURzXjIRiPgjCgKbpOlZurFSsumUhb4sBwQ/WubC0yJaO3llGZh4emm5o9AtWN
EaWAQHjIM/wpRfkQlPEhdRHhL47EGt3rzHi8qMeAA6cn4Zi3wAiyKIqEuz2yP1pOujT7tdebO6O5
esGkhePL3lVm4wVGM8CVqH11C203oJeTg2bepjgd8GnwVRI3eNP14UZz36uMXOvaXwSwe0ppkAv6
xwyg9c1JchPXzKPFvVqzieMo2ekIXqPjkE17gUzipTzJQiznqpQZd66p20av7mSBljFdrcqWyu8s
AjaWFBNYbW3DPLwhDP5oQjW+Jhok4ZisRpf5owqLe0zbvcotzHEPxejtxWkj2oUQtYxMH6u0ovUP
QKBT90R+PXvVVK2SGHO1P59Kjfns9dCp+yZy8ejrSMGhBePJspChl/ptpFsPAJqOml2DO1oXSvpV
qfVXA3+ekjoZSfbNa2srD6wKiAayr3adPLcNToDhxxAXZBXWt+bsbgJtnBYJuTKFmdw3Y7/Vx2g1
WcPBM4GzgxeGwrOpFeU08I0wE4VPw+C/6JX/FnkUoyXOW7TAfh7ACkT7buQWnBy9ukTKyUzdh7h9
TEG82krxTUmb06DbL0GlHMrOw7gJD5jmwdj5RB+444s2R5wlcBsZ3l3n6CiVqI+U5pJGyp0BAXX2
km9h065zgwtbzHd23C3BuYWrrjQIVS0OGOZ35Lwv5tDY5j1QObQJdr+pXPvcJvMXwxdLXIHLvjcX
c/51CNonJ3Y3I3KoqWc2GvZ3Ruo8KHWwUfJ+y2T1qVHq91ZHEV4Nt3rd4+z3TjEgikXf3w8qm3JX
RKSxKydQzB2ZAiY2MB/4R/NDy5MbK7VuwAyPwF9a79VzW7EsPylW/81JmhmLYHWwoBvg5caxP3On
ydcpSFKYpyXDxVulYMgwpPuJFXDRmPOrBfvTboMdbcFg1RuewjNJvm92MxJa0UyE5DhKfecnyql3
WiadcBTSw1S4j+ponCN7Am8QfvFxSs9j/ezUgbvQKqsEJqF8mXXzycf+oXjUds58GBLPW6rFlK1w
we28aPw5K/WZFtBtGPnvTT4taPxckrY8GRE6FbMBrafMh9b2zo7SJ+sJU/ICQhQfKYYbu3ov2I/n
H4YbOgu3St7bNF8rpXVBS9eDdwCAUZnxxUsjxF4miG+l79ZspQ/a6D/MY/U9iBMMqXr/YxjrQxN4
9+jebjVnJrlAY44838YTBESn4rdF+860TimpxMjKJojoXbGwwDkX3q4xxJADHEfRCKXi3D5W6zFT
OEXiw2CN4w86p2F1CLXmiz/MvBH2xq7IrbPGfDdJQLC380C1g78Fdx5thgSfhNHgW+MSQASpcZk3
ccbb2vwYTeN1jA+Y5JOF0zl73e6+p9lULrC1qqLr9JErjJl356jwIpSwQg33lMbe18Q3vpE2R2fY
eMtTfLq2nb6MCbRIA5hRxnoZz4sqiF4grh6N3lglnffdGbKnei60m8TT9koPMl5RxseoI7XIderH
2H4O/Q10yENMlzRhtNm7Vr80Q+tHXYCTr+qjYg8O0sb5vq7jCHxRQNgA2VFFPm70zluWrb2eejNZ
2B4cavrW5lTcxmQ/2nnx4A05wpr8zsvbNQSfx8HrEWisiWbrF20NjjMTVyV60Cddq28crANJb7+M
ysQEQtNQFmu7LEwu3OSH9EuvNy9T0++DgXCI0cF2O/l3qek9NQX/h3kUEJpoxyDkLvH6TVJieaiJ
NQQgsYCI8ObSl02VFk0/GhKGAO380gzFg537bxrrjQtevOxqsB84ffCXLnQyMcpBh5Rff4+c4mFS
rVf7uY6dxz6EMsO3WLSeRRwlkucAH0vtbQiG+a713b6I3duhHp8mPdvVlFI5/s6BBAVU58x2DQJP
0Gvfpm0Cp8iR13Wu7vtcgQY83TtN/WB5+dn3DFom1rrIasoeZeNWzknxvZ+FFrzmmbNOZ3Xba8Zx
HPzHqgCMn5fjfijrRy0MJ146Gi75eDsrHWs1/BzaLQcVLu5kKAt3zHbIdzgf9cu0hPJQZbwS1OIL
ijNnCepgkdkllPBimxrEydn6rUPYV9u2r0wctoNXruysa0H/VMXCcJyVC67Db9xbpWm4Hu3A9MVj
JSjqbjFJlWAE37zKuq9DDZxv8+IXrEhuCX3HtZKlG7l77KsrpTP2cTXdzSw7QwP4I8vT49gM59Zh
agXwrmnEKFrvSr18KcvqUfeHr0GgrZyR+LsA14iFczEqH8vJfa0jYhKCfulVRrCsmgk7kEdWTxuB
rlHu0zjcjnZNSnCGD3TfO5QEjvndS1MebWWj9ZgnM8g+SQ5TGlFwVENPwXdW3qpA3QUKMhX2zzLH
KuK/hg7epGI4EKmxsLV201b5IRwsjEzqofL1e6vBhdR6b7i9TupovUVW+YP8uH3v4mXPaqIz9Olo
au13Fm8GYdOihNiPffsQFkOwAIWyDX/SgEUXaLxWmST9pKBsABHpI+tpme34g2+ogJZukTwnmnEZ
ZvVOj6IXIDq7pPtpCd0Z8DX019bUloqtyMAYlDOdQVxL35M2vfcTdcYQWhIK/p7F6cMcTI/JEJ5U
ZbpxaBNO5bSPeOBayzqW/XPkWyujf3fjdinJk5VyocGw8if3NiOjSH442IAnvVTARnqYHTP+4wen
TfB8xTdK2K3bxl4y1npgenETm842S8u92Q1Htl7bjJ+rqP/axBrD4uBLWvd4oZpbm6tuTswuXb6v
4Zjf+sFEbAonFzirCaSVk99tArQ1At6aCMU1FZ4r7a+9I4TXTlivtVBfFXHea4BgZx8ibAUatopc
tl27bZfk+K6jMHmJw/LZs1nH1kONKcAMDyJtMGtcrmV6F6BgFgqKNM4stIOtKMLjKqThDk+5ab7q
8TGLS3AB8zrr0SfThIxIa+oNZhEzEvOUsSXY0XChuvmTMF2SNj5WLj7J0Safr2vuYcjTD3gsEHIu
wlBjVOvDkVv4oAbWPdV/kPJyiTd5aPA71Xw+O+eLYdUkhdVfpCDWQxWjaoEHsS3ehtJ5VSY+fUJP
BUb3qZwcbc2lZ1jHzNG3oj1O9x0D4miNJO2IVHHjwCMLcdJKl6SnsHfwkSZTvZhj70HRsjudCeGs
x8rSYw0vPfosQUzrO2AWo8R0eD08KXnf4jf1lwgwTogaULh9b/IU12RRb1rPXYQZNm4lGQ4J4ThJ
zcFcC/nGQjSQYvia8TbDd+xoREYFjmuKbbGSXgv21k/eG+TeqaBGJjkUVDpFOQiZq/PSHF4cbXft
z5lJDMJnfBL6S44Ff1Eo8aHn5GCZjMjcZoVdVefmhYfKRJzmsGWwY6td/yxzzFHpONKUOXkEk7ed
qoLYE5fRTpK2J7PJ31iG561Jee6l4ZFko4bF8JFcm3yoH9n9GIYMhQlJoH8aM/6zYfoRty9q4Wyi
ASVQi0omfAxDBiX2ZO79dlrZHrFNfXSpymCp4xjIfiZ9tUH3cRJhpZ2SKU5hT8OK/oXob0VzGA7z
owV7KsRwPbIQL+qS7pcYJ7SY1hGAoRkf8VI3Hi07WrU9hKHSwzDOCUgUMXGZLBGPsRckT4gf9/De
FrQBfNTGxY/4h8+5yM/WWQshiFbLLlDhcMNwvlUbbyUmIBKjDr7Xnjg+E+bL+Ny23tJxfppcdR1l
7cn2sJxnNUfmeZqpj7AKx3gka5Zt8B8VZ73xEJZ49Zq9IhZsMRWVFZlCAs1QpJclgl3xoo+XOvtK
8N5tmOo3KZWCGwS7oH6Sxu3YgTpHnDyhaULwvBVkuwJOQE9o+inHrGheY95DdGE3pfOFtpTKqskH
ZBzE0F8f7Px7k3o75+rL0Crsk9rXWIACXhAdTAAtFR5q8YyL12F0/O+G5SyMCqGWV60sG3qGyOo6
zNZ5h4KLDhuLymUcsR44E64DQXm0ZQq5zb0pYp9L6d6KMiEneUymFCJLkeFdGmckxDxK5utcQATk
pLcQutKI2DZS2v3MO1GyoyXRdKKlsvRLLBV5su/bb/NA8lWUvMk5uAyjN5Js1mnX8aACXxSDO1qW
K4tKKzby97San6d2zaXOISOhExuh5qmRd399T3If43+cKNJe5iA/UOYJTWnSwvfAy0nYbKEURG+6
s+0HREc6aFQvzrAbU1ENHaGc4SGA/0aDHN4h/fT8UVYUNUEtx7u6ndXodqhSfRWMwVtmOdA42hNO
ggUF47fUGOiB2WpDzJd5rw+cJ6BKhgsE5doyqoCUu842r+Trok8QAV2aJkQ9DN0xhhErMrY8412P
Uo8YDSEw+pzBs8w/i6cffOZdGeq3ycprlefCiq6G+snigWKOhIm6Lk917YBDid/0mobEYPVHI46O
HpG5qMkvCTJWEfeKS0ObnbNoe0XxM9w1RnV/nbUWfA7ZL296WG20gWg21ByyrNmIdHwXlT0rmeA/
8tjbpLO9lX1FcL4yQPZg1Y1xd1NZ7bI2Ge7nKxXFWgNzKuQlEd5J3fNcuXHGrOSxH791wOLD+FKG
sDQw4y6EXiGkCuk8xq6BmQqVFhuDpVtrp/Dg3BfHpHR2fYNCCr0ftqvTiLNrOXT0BjSEGug6dCu/
k5ixWeEVjHxn43rtmiV2awzpyfeAAshkTUS7hdCrClsl0UZfFbbxhdHVi1/CGyh8Ac7Eb63xzQIU
tBiZHa4K74ngGG/dIIZZ5YiuSnVHMTrdNLJuMVPHzTZ6Cydv4MaFXYtRP36TB9c1VmWs3GghkJVU
C+uVPmlEElXRxnVSznnxNqzLS+4z/h2nbFwHibLzEfNQN8BGRM4+t/5XgvJ+gJSCAOPTnNC2Cdot
L0x2WR0flkbpf6ctfbIKfR/W8/IqTUbVxYYc3Q9n0tfuO4hYc0vsYJJ9Hfx+dUXfZAr7l+4C5xGE
gVHFQPMYxCgufmfPKZfSLIyDr5pZ0rxgz7x6DK3WOeMjXcpX1GNjW+qVvsqbeZ/qrLL0sijTOohv
omeQR9rgLLxArMurYcw3jEIwd7CCXP9AnYAIF4wCnM3XqlGfZfkrw/jtChLJU24vExnUhTtlZOjR
2sDm5KmMqowRUrPVJrxRuEvLjLIAkEXmRC+2bz/E830ys8UKc0hgMxSY+KI6FCYGmQSK3lxBKhNC
WmnTCWh79JxTNe7cgpkjrqZAhM32QK0WEDpVDhd5ATNsJ17MZj9CX6my6avN8Lwz8D398zWQOyZD
bJv0x6Zonp1D3vBcJxHiVz2u9zJPCzsmZXH/df4pioteo6xE38zIonfB6IHLEmgLqTjlpqHmBPe+
FG2qrKH9NJ5kPZYFSXKnMrIW/TJ+HTvGMd5EWw3fjcqRVE+wEbDeX9EglQO/aciIbTQ7qrNb8guA
faCuNZaDF8lIhhqC9r5YAAI/ebHr8TQkpKYMD2nZ0ufXvoYANOuWwwHvpVgVhNkh+3s/RAdpRooV
wmm4MA4L1xc/Bx4S7oh1zF7+rult47s5sOCpzRpopxpSAi8ehcwLnXsqav3oDayJ8H2SKiA4QwOs
dn1ZKs5kdpjfh+pOb7L5Rp71kmNgkXt06BwqWMrBpC638TbqonfMZvwcoX3MoXW0OgOm7rmpxqv9
YxZ3kgBKpBsOwSB27X1usBqo3rhDS8dLVrzo3ngSNqFgpBSWOytlBAKlzBmrncjeZIoc1dOpAO4E
XHQ/ZsTA1eODTCCujgwrKxUwQOZrpJIsN7Q8tOIeEqCOrLYNM7HZJme+zNYhCgz5QTKiFXWjrFnC
GrZkewxDZM0iVu24xDJJ63hyhBlvDyxHbhPvGopn4Xt72AlXUmmwzdFp7ehTSHRgr1CTKbc9lfqs
IuA3WNAzxXirk/GnplJ4zk6hLJPqravMx1rLngzwy5y5+/fE8u7bnjTHurhTHP6mgPLIjkFEmq3r
lAXWRaA6kMpU0F1JReyojdwA5AvQyi66kt5pSX0VmST8LKtI38b5oIQ8q1X3o4BpzHeS7R/1d7mQ
pnLqukujgSii2si1qV7B5wGMuMSTuoftSd0wnMSr0wCwy+qALNH8TmyuA+3icEYxIR1ym42MsNGz
YwfvpOYcgtJ5nhLnfU5qMuSnhaZCBhRLIowlmzpfqShsr0MrkmZWLt1J0TvJRJwDy1vX8EDWZrZq
2o4cT4RJkWcmK5cDhpQ46kSxKS+z3dwbtX5buxe3V8bN0AM7hAzjTpEHRRYvgKjKvErbKBBdwejM
s2zorCMoZfDJkbFkV/du8qIDZUCGuSRw4CwuwQp1LwEbGEyCVdvsVROLCVo4vYO8lHeEl7Xcq+At
lfJUbEoESuG+1GL+ICvFXkiLidWRWk3GO2Gevs0TkBxG+C2i59l1zqI8ve74ppGsZldbWKXysxOL
VOVsi0mjX9ddRfGWxToa96QoWtaisUPw+VxtdzK+VH36VpjhEsrbTjOco02GsjeAD+Ep0GDXyWg2
GJN3hpl71WM8Z94p87h33PQ6QrBY6oOYA1Y7PpmUEGHonlvgT2hAVrbiLate/Xad+JKW3FfunQil
Ag1f6TTctdNC75ERyGBNFqW+dnapVe7kaCulyMhkC2iTf9aJqxQmpIgYush7tHT4qbQvbkHFIjWS
La1UkZtUzWUO75Oi+XldqARiJ64AO+U2WM10H29mRhYiXU7EEKbxkHcdFl3QjVxQdzaeauJZfcve
NnJ+jfjZSuadhULaiFB/W7Xzd2/RRjWO/PAN2WV5dWobYbtxbUKJOu9nwjq/iP0ZImknYdV4HIAI
KgyuZMjpUAV7bC/iGlPa8K1IONiETJGXYswTMX1ZZNaCK7HmmHS+ynpkiktdyrJgMogCDvMc3cg5
MlL17YjMMYg5jSnRUeQeshHabn1JZ36yb2/T0T/JAyXLlp4nt0HHUCfj+RBunyTXhrFxXquLzleg
mOg3etpcJtpzFPXBQrJWC8c4pyr9vOEidhI/4NfJ1LYC09nTccrZOa4bJ6ph5KfJWvHsB8P3OfUV
x2zmBoolRWQHMku1Oay3qXLWU3h6ugiNJ9CJOUso58uhJnnQaLVtO9qrWGmqlavzkIpPXerblqZH
Rv0Leg6IkHfv1kgeU4Z5Seoxk+CTwB+/ZwZvpBQmFQmQI2kdPMHVDIqHW8XU7a438Mx1NUY7FAd2
T+4ivfaw7S6SJ1EO4X3QFyvBYV4fKyEZlk1/KXuWQIfFHC0PKGV8q0X4LnrXtLJfUxhPY0UMYYun
sdgUPFII+JUdZszrzVfm+F3kX7kxXwwt+/salJDlEbbZ3UgzYGQp1Qrk4FQSwzhenM7+Ejl3Omzm
NnW+kfnIftjTKALs2d2JcFyqITka2ma5Eb5twforgWWixxvm+r65l6lgqiFvB/QuNcvQsdkeTHYq
nv5Cv5nD6iHV2z3P8Mt1Ytql78rMdNnh6MDVZr3gTw7W6ZC8yfMuJ1xElS9yYFKtU6gbB6kMFWH1
CVCezDHIt8N0Y2o/BZ4LdYougFjM5SzWBfV3hVita+tD5Vw8xy+o+XZufCPHS9IAqXLcs88X6Jhx
SnlkaXQegP+5VGdGR5q4D2GISQ2uzWidq2jzA1bUgAOg+m4P0RcxR0inQn6A/KAuid+LANI7w0Xz
oFY/lKC7NWiklRmkQKBy1bIbG8xM+Rf5q0Z4AZUptAWEc7JAxR2Plm5n70MYvof5a4dCJ5zqW92K
7gs0WiovgTgARIDOXd0AjF8kKmUd+Iimsc4OeRt5wE5l1ZydOXzJHx7AI53phgWQLFFtL+kybNmX
DrGxr9iTi8p6tMxcWXnCvmMD4QB+EMSiZfX+otfdH37NYAmcETA+AzrfxB6rurRkRBQn0ifxT1ZF
dxdM4Z7KoEq2U5KskhnQnciwxAt93WdrO14ntOjlDxtcjdIbJVcJia0sN3IHzN5eWjk1+uRdYnVB
Xvq6c02Cq/qTmPYqFLDyXkrb0lei994AlDSRPonYT/7Z9T6zFNVxfxm+EftHMne5r9vuMfruZWTm
8CQxzD/JJimuiDLSCCwZ8UpNBg/JjazM9Txy+o93MuPOayYw4b4efQ4IHIhmbYNSYN/Vq4rw64QU
Mqn1yowYLx+zmb4NHE679A1l8QEiwKm22Ex2fT0oSAwEy91JREY6q67WuEsXCIMGJ2dkvah1XEBD
s9dolkcU6AHrr9zAFIJ6EChvYwOmJbZPEXBSpWXfucJoKr4a7zLdum2m3iZBcekpA6/2315JX8rE
v6u+yvUSJYHJApnEgHAbQj4puWTJFiWkHMx1Spy2fydJ+6amKcgEedtjXhO4gdwhWWZ0aIiJIgc7
oKycc4RSKodmLuXq0QodpiosEoIEke/uVvkGc9KLrNCy7Fl2sJwLh2ZKvZcjhDXhi6CJVUzeQhiY
ctzqwCXPKlzPGI+hb2yL4ZFm79piHcm2ca8/+SGkc1rSUk/blfrImBAheMW/muYyAqJqEHe7XJok
ny8CVck9m3Ca/hSn/d6BKRf0TL44ssy2esit9ooRlwJ3MGCYlcpKthdhFcmvlcZacypVfScaDmk/
FaCJJI6ui3jHujJ5q2rzrg+Y6uXl/XiYIH7P7RYWE6vIcBH7n1vYD5grlx6sAbn3IpyG/B5SdL7K
oYyRGCWSfxYWC2r2MyPzZQdTyIrAIELuFK5BxuC/HhvmaP5yzPzba1HZVtpNc3X3qHQP5ZmGIPwi
SUpKtbNM/9IPwcYn2n6y6WG1aQTFAneGwvrVEhlS6zdCpJx6Lg2tEWne0Ey97peiAdInE087PnlE
qPJIS4ONtKy1qx9HHUgqhxm1IOyR3o7XwZls0pF0dHh6mMqkBZPSbvN3cubhSHbdjUX6If+TxUJK
ZWDEk+ZCkq8oeurCoh4wcKKqXQp1YrgVI6gZMFH2sh8mqqyFtIyk+5I7ZKpTRxchZyIw2aIPFLOL
xQovnXQ1i98TYzoUHYxMepoqDTa77vdST4n1qu7yl+vhbZLyNj6P+K+veAlmi9B2/NvrKdDE3j8C
gjRobAKMkQ9WPHqa/pSvZ7dbS0EuZ6xElSMDuWW8+rJ5yH2QV5XZ2JZ2xaGfRTRjgQZBFFRF8SFW
+32G6ECmJGIivYoVqctkE29H55xaYtgn7I/zeJDf0YbdX51c9GvFkylHWCaEPjkVcUImiJSWfcvD
yRe19fwrvXj5OsJOadH6BSS2M9lJmG122pMcgDBmy9Og/Ens+StNm+c5aDARFasfo2C8wlcUJfLG
owijBF/vlX/6iF/oGm0L94+Gr1zUyx9UWqbtpdQKKG/de8eZHgx1Pptmd5URyTZ8FaD9/46iA/Fs
cF3/5z/Rbp9QdP/3f//H//nP//qEovvHf/dPFJ35N0MzTWgxroEnSEAc/42iA/Njqqot9n/L1v8b
RWf8DWi5EGYcNKkk4PE1mqJrw//1Pwz9bw5PDH8U4n4sLp7zb6HoPhqF0HriVMEmir6ScL2Pj2LX
tAnNLG84dlZ7Q2/yRITejWGXm2wm5NJHu2dVzP5IqGmzL372LS1WkfeOcJcjGXn0ejgf0/XkmDtC
ll7rFlb6/yPvTJIjR9IsfSKUAFAACmzNYDONpJHm5ubcQOh0d8zzjFUfoe/S675NL/oY9SmzSirS
IzpSat2LzBSJSJJmCoUO///e9wT/+A+D+vwPsecfeXN/dm/gZjAt5ajB1YP08J8Vh1mVu3J0xhEM
OnU5/o5kUw0GPDzh/Nxq4s2Q1dGYs3+hdfwLWaXERKXbtnRQoPwuq6ziukX5Uk2019VOqT9HcX+1
B2TTefL+99/wL0SuPFQTdyXIJ7CFzIQ/ktw6HINpl47Tc4wesSjTY8k3+xd/4i9GEdkqUwbhu+n+
iWsxU9Rags4cn4t+vAah8Sy8/L1qKLrV/WCuqz6+Se9gNw2FcrncIkBDkaffMqmfLMLZpFwHBHG3
ATWvsN0k0NKNfriS0LGZ9HEHU/M9Kpg+LiX/MfmVyeQ4N9MJGMwua2ijIziJ06Pw5pOhmK+k0WuC
HhgHWWeyuH0oPHe4Dc3hqi/GzyGO11xTH0XWX8OAVcxJzp0l9jUY1r8fFxAbfzEysKKE4UBOkwYO
oX8e/XYYjMxr5+VZ2MQv6+jH6EDNJ6RLnL7JAT/b/fAd3d8DYum1lxbnJjWf86oh6DBMuQ3126nJ
jqIzD3WfrZ0eZn2XoiTh+jpQ2690LmDMIbQ+EXeodjPVDT3p+FiOlBymaLkFKWI2IxF+M9qvE97T
MZs+ckawTbtrVCynpXM3FJ4OSZC96113jT1+oBqLd8eGgCenTYZyIh+/4/s5SYbTAfVgJbhk6MhM
BSm5xrTRu7fKth4n97uaz0uprwd86p9fQ+/4UCXyQdLiSZ5/RGHgm8a8GzNJqCRjUpr1NdGYCL18
VI8g5ww6WdOJRJutgk2NuYHPFOlOl9K0ey51+egu824J5L2PllPm0UKq5nRlefe8IWmk4q5Uh9l7
TaZZCmo3KvUPLZmfO0KA+pzei4i38b5P0+OLcKEDCPk+DMkG0rVPUzx2i0tSxl9IgjLS5PyiD8ud
iK+bjXnJdNJ3sqhXhQ23Ixme7/JU99MhsUsfpyxC1+yo5n5sTR+e2+zGCuXUeDU6zk/R/GKl2S8J
DngZy30nj8nE0TvvtkVOmxxHzSTGq+24dO2pxs0yK3Yip+85Vc7jIkBudYRqJOl5WOQ9C9LzONp3
T+Rni8goLTE+hE4IfZMei3S6USX/x3SzZEyTMttSzj0PeX+G0gZsPr0sbnhLvPFqTgtccP0U6xvY
wF+7wH6kMPHuGPpzP0uOqdrjSK9PDTUKA0P+IFmJDCLnvkTTTn2qmofhtPbd0On+mAQ2VwuKw6rm
wmBv1DfyqL/rvJvm4LCg8+ccTV8jtNyl6GoQDd/JHgaX/zRzGnYSaLw8cLcgzaubv1b2+APr6C+v
cO/t7KHtJQwEeMMr5yaFRA/67KzG3OzS90Dqbz3XM6LFOJ9vrDY+xmo+72MxPTQJawfa588BVe+Y
2SY7ba9n2VlnZc9M9AcFAT8xveZ6WekM39TH7yHK6TaHOG6Qd58ek0rbNhkqwo5RpjE7gcTunekU
jHDhM7S3TMaKMiV1s/lWZjQyqp2F/JtNj3R1Npd5PqmnGS7TwX6w8uRY0MWHh1gwLfut+hYUHV5G
BEgGvSMK2Ztush+9cnpfyMHyHB6CSI9c7wFUTxDj240a3XTB+T4OV5OFsSjQhA1+LGk5sOUGC8+R
ea5eu16mv8aAoJjaEfu+HC+qhgJTeFMM2TFz1Epdzaegsjkbp2fBrFJLal0m52x2QX64d2b9dRrW
2pwdrbY5kzfw3IBbdCWxKZF+U68uV+SdF/QfauGexbyr+4qQh0g/5URBOR2dZtx+Yb1JhDgPtICt
yuTayUs3m/TGwpWrIfAys71XNehgqVQjqtXcl7a3j8Rs7xe0c3UrHvqKu0O7hptAx9I6tTq8b+PJ
q59Mo94MVnIZWhvFqHNoEAx3sw3TIN+PdbAn/AAZ1j2PxbbSV/Y47rkE+qawyO6h0WZmvsZfRkW3
imK/iPRtG58HTxwL410X08lCfE5e+C7SjAewpZv012DnPkkx+1brdqnFfamxjupDaIi7E9M6Wymk
BTfdlzQOQmMbtcZrNKOYd2j1debWRT3tSgzS+kNQJ9/HATZcr5FcBnNaNAsSw4iAiW5Xmukl7BDR
Lc7jlDR+rsW47M0HvTbWeSDOC7+7Hu3HqowB807ekyhJoGzcq5QdbfFsP4f6lnJpnZi7ZLTOKF5X
cf2gUmQTQxCrq0Tc3zKcL2aZ+V16E2m/NvGXhAQf4XdBErkvC3Nd9+GhMYz1vLhXWnr0wT2KrHDr
Ih92/NGz6c+T6TaX7W6QdBZTFFeBt4+l8LXF2/8c7YISvI3aIvdLu90tMNgTbs+dbj6wi35oBmKZ
buRmubE/Wn5bFBjnZNwPWuTDDHlA1fMQm4iKobN5drBpaIgKR5wD883et/a8kW0BfNvY0pLYdp7w
3bDgvl+vZv2qefy9/ow9m3pis5G1ywMXJDqne8JDDmoaltodg+RmWYiG14kuIhCTgqPIyXngySek
Rck5QMRPOKVWU2GEstaJ0+QF+4SrcOxYvhrYSiarwqg2zSiIUm42paAejDirjWEvT3h2+P8YdnIp
hI0klsluNJt0rjfq846Tu7GjfbYc+2lBW5JfaLlv1V91qGnOFYtThuZVcKQS9AQDfsLJfGd2Dsyd
Q1QzY+1ulQFZ7MNpVT3US72JRLNx2mCTO9k+cujMN96aBQ+ceZVrT2HxOt8mgW6P7qMkb9Ad0M7T
xTR42Zw49wvCBrJWjV3meyCgi+BR/eMAbXecm2t9NE+5ma/dVJzMlOnIyEQa36pgeqPZHkZx7EyN
+ESDPcvisSO68sTJQxMaxMRTvKqfTr/Xo9xHPWESDVydWZy7bF5rCsluF+slNqG5dghkIx+YXaz8
JYScUYeJe+fRnAWWa2ObFAb+B3gfkaqGZP5cmGdzts8xo2LFbwMdqYZ/7TQkJtNcmOg8G26NYNvc
zvRC3RJlOy14vImXeUz2NfPcMjI/ChSwRaOTKnynDzkR9auWNJGuXL4WGv/eMH1Tz/0phdyqGaeu
zPZqPAso/QTibbQm29vZj9BxLmFKHukSP2TOkxN1L23grDH+pPz/eAmld4d7hIjLecyQYbskBPJF
kCv7oTmtLPdQO81uqUxUADYhj9g09Ib6rDyE1LO7cdf0Lg08tiJShzM62iUKEq83trLM/dEKye5p
1wXuHTvN9mB8gATOq7F6gijvq7mQsVxmPAkTtLNJPy/s7cNimqdE5QiyVNPkXmU62li80WqqVCXD
iBjbyxBFLXO0GpiICVXV5GYncoejxF/SLRFPp4DjuLC/V3Gyjpn+du0eihA/DSp0o7ROTdtstI6J
3KFhZrvIxQFl5E6tohEDoN4gki12TcgyOJrb0tLfaks/eIafJea2q4UfoiypDcuPNfvYpeZ2IMCH
iICNGAjhtJePwNC3VNrpeUHt1TgRdLvK0PapV91I8VgLK+C+SSnGsw9a5zwWseVXAfGUwj4OgNfa
YpP0YNS1ftelNtjg1xFdZlIGGyvJ95/jp7U7h+Zl2dUv5BI8TGwZXvYUEgKi+u8082UcHyaDuKqW
daRI911Y7G3NPtihioXuvrjROdAPs+pxRcTvrYsoKPbcjP18NMyV5Uzg2LCrDdAM95k7P2tWO+zM
zv3aDRqNLRQzhzwnJLDsmNlg3U8dveUyoQ+ssd06YfHc5db3vu/eBod2gUr1C1ztWOd7lK0ZO2n+
PCFcqkNjgyHsObccRRE4LKGX+CTuqbI4+5aGFpazlwIsN7P0ByfkWMK6REodVcFxfiqGYDygsluP
xGwroinCmeeYynVDUsTiOp9M+rLg5Snad2XXljI71JG5UY2cTCNAlUxYcuG+dG2xcyjiuXA28e3o
3G2CYa3r3+bC1RD0z/yXgQKpQdtCKCzjJDSLkwaNQ/TRiGXwXvTBtmtdGBQkcjD5TeZE/6WNr86k
fV8rRWMPDFJFMyt/ngLYlgYqzib60TfT5tPx1nJgWpdY6Q/Gwk6RxsleVRpxmsBrJC8VIaaWi2xb
pJL3bzG+NZ2vpBAzIUOdilcjTgJf2NhBK8qbraVJRNVuAZgln7jrzSnCUlQUM9ojDb2qnaabNJAP
NUK0rMII0Z+aDAFyEiNy8Kr4W7580DUhxji9J2aBtKHqCcQbMLqhLyOviEe2nrwYuU240stm1VjB
bZJOsw0aspKqsd8YYfejK7VryZynk37V7MncJEpxSgoJQ6K81qon5EjtGvWRBkXvZORKnkA7V6Vj
kuhMVmS7/hReDJCDV1bhnAyKo+RlYmoET7OyELRZzvjaRvVN19OPZTTstR7V52QgXsDIkchX2fOo
9E6fzSgRlr9k9Gx0xc2gj2UpeIyaVljNr6IQOw4FGS3hpQ0eFIJVNY/UCJcmPfzPLvBEd0ArtBNn
6m2D4lMzhueGqr16uEvYVJu29Y5KJWVWMbcLirYjWmb8R6zkuvOrGqa96BC1UsZcTDgWMSZorcpm
7IhyHesE8PX8yjWK3BVivRduVG9Th5RUmeZDMnhraKZD4hEiRwJB2Z9tBRpZSCNs6x8Zus+JK8Iq
m4pHd6R8XlbeWuuKXVRzmq68qmWfF2eTBdevsFCtQYSfUVfvyORDEIOMRf3aKMZmFtUv7ucy0DYf
ZdFiZHFmxDepCxGbfn8qeVlcgq2Q/BLGyk+7uzRt7nqKRShWnxcAsKJGjl72oDLshlD6iVcfxWi+
ps5W8UsUfP0TKMGvEFG5Cfpf6v1VrCHFl1R67hb4s+rbVIn90LrNxc4XOOxtSXGjz1fBRHfc6Qoy
VRaoeh3s3W61ENIb5RMiHLPaciI428Kut9740YvpY7ZL8vjo4hRuQCXEm1Y1Qq10Kf2mHaZV42Zf
3cDq10ZucbWMo1XYiY84Cg9BA9lriCJkvrjyekTsRmT1ODhHJN9nqWQE+niIu+pX1ObfdC6bY2a+
mKP9NFTjIc0yJcCujkVlHgYXDXCEU8RoxUvnGT9ZvM61XbLtPUbShgrstu8kZGGcSkgoquRbOmvs
T857l5MOg7/STAjXNJZN0IpXNydvjoiHh1Dr2Xbw59lhu6tM6z3NF++UIifYLYhrPTPiAig5s1u1
hzp5Rl+YOcUa5f3GzqhDTmEy+Hbf/ppsVju9Y42TYjzVkY4cnrfRGphPnj4fin54qnsT4Fa79H5S
6Ve7m/AlTi9a/sgR98HrBdMfpx7wQKSrE+NUdc0vtx0vBtWAtVGLX5F4MsXA5QndKFY205+bGsV+
Vh66vrr0ceFHrGmWbDlZGlUJbLvbz27wnEfLvQssVdFI1hHKl1x70+KvXYKTzQnCsxO239qmAAGN
dHM2iQqcYuwZzg8cj+/zwqMN3K7eWHFM3m6XKWtOfNZi2NCh7J/d/BuJXAhkgu4pMgnBLec3xx9A
NE7gCFd9O4COHlXoM0emMaWrbtc2MhNz+FmpKnKCkrBMa7GSuKNXVaP/mLT8/oHnbVhpUFZ9y8Pj
MdGRD2HNbQajJIhHow6SU6WrQ8ySDbYPtNf9T5J/DgKH04TTCQ/411aLbgGdQLtwt2QqHHLSjSKs
WHKiq6csUyPeKQMPVUz4VbuPlbGKMjPdaEFeAOcvT67DuPnOM2V/xpI14s0qaTsneLWINPnA6PhC
XtxHZumrOjPOfTFTDxDXaqSFSdxTRUdt7PpHrhBbbXjPxnjtDOJnUDJMHAHr8DTplZ+OSpmLPtPN
dvbofVSW9aMcgt1Upf5YmN+lWpSArXMIzjid25a2Azp0TpVtrUXt3+BjC5ShrVXWtjZ+ZJV6T6pX
B99bplF5cz+dcIYvcMbVOORqnHIxjrkOO4jQKaux5HoUW1EoPXNCSVaCe58gnDrBHOrCNtBH5xh6
ypT3ac/Dp5fh10NgqqKsz7S07nEzP3yK5orE4ZfZ3Xe8EjV9bocYrG4NYMeflC1QKoPghFPQwDHY
4xx0cRBWDncUHIUGzsICh6HEaWhEI0XnKkKgkiKgmrBJDnO/1rFQpWl2iMkYZ+869ZJmYRvS8GU5
TcpTH9HCnUYWKSjir1IMR+I6S8SB7utoCBRP+r7EJVnhlgw176dXy5c8CyBLQvldNqbGtdIQGeei
6rJU47lxvD352udCYtydQrywyaAdUfziJR/sahXG3mbhNljEk48o4jBgJkL8fwKTdKya5btm7OgO
HTPa67Zukvtut8hwyvFMVsXrzB1dvM9OfjHmEt2FsUMUA0YDZTsUpNcOSUZKtTbyBsT08gO30KVy
MS/pGQ1MBrHdpKF8LhEIVr8KF+mWXrCptnq/q7T2oWQHTRD6pjr322iQX2bpPvTQrwEgFl8mDLM9
xtn0SYsx0WKmBddzILBuj1EW7wwafbZ2ilb1VtNNPHuoUG0MFitjrMnq1DdW1Z8crLsuFt4aK6+L
pRdFyiXG4iuw+lpYfm2sv5PyAJeYgaMIFFsYTkRbbvVWmr7WoQaYzem8gKlZaU31PPTjr7E2fywq
Bqh17G8aKfST2z4a5k5rb61gTk85S4YcXpdW0zdtQ0CquluSWvdFtx1szayKs/PcYHcOsD3b2J8t
bNAAGB/mOnlL2gKfefFBfOmAdU58yzFQk0YaYjVyla96xmDdG9EN0368EpK41R5aA1ZsF0s2N7x0
NSPRwqo9Y9kGN3rXdKjwEwe6eG1h7LZwoayaMNpVyELhZ6zMxD04IYr2/OA0hMnr5LLl1kRDo35K
sY6HWMiTTy85qyPWcpgaC13qAMN5gvG8UQ508JUHK78aypkOoueYKq96h2mdzRXPCdMKMzu/6GRi
btcxuS/U5TjfnlHJPjqY4HnGOsHt9XedjRgp50UL8Mt7yjnvYqGvsNI3ylPPsWFA7G5/RfdMBSbl
2BcQcxtNP74FHAIrD0tDExZQBVzYHAVywgiHS57OjxbhDk1N+U6HhcvV8Wu7TCujkL9KFR9nV9ep
7n+mc3HQc2pLY2V56zGcHyGq+D0QfNGZXyCmPZFxUq01dnt+e3Uz4dLatfZY69OWUtp1gk3gofiD
VLDESGsi70Wr6odGoQxGmAYcNbaRiZacl7Ua9dCfQ23fVWLrZtP7bDvNqqJng0dvP8XLibM1gNu4
2A41iTqTyy0+67pq44XVYzGXy0rW3Tenib9UVYuw792bJ3ZPlmF7i1RzG0Bt0II1QtqFhWfq9xYc
BYV3mBToYRzOUJ3Y0iFACEgQE0SIHjJEByHCFMaXsBz2YRvuktS+yKZ7iCes5wiPNdvh2Nd9mYu7
ja4wUgAKk2JlC5GicjHrQaiYjHi/5BQ9jf0Ev6KEY2HDs+CLoicFcGFDulggXuSQL0IIGMSTfDMR
xqSQMQoIGTyBXyTboLX0HrQsOuuQNNBovXUuS7eWdFxgYMnSXyjhbpSZ9dYk9Us85d/oCazj7lVA
6oi0l9msv5oK4GEqlIcH04P5vkumcj0b8Y5W3AfgV4LToy+DgoHUUEEiynQBlBAXWohDWKFpRH4z
DfsCmkgCVUTTwYsIOCMTvJHRyvcy7X9UKUnj8W3M0rugOTFZ3kVG9XujUQ1pkhRZ5vJezsmd42el
V1eZAmzTxSXOph/cm51V1GbnXMSvDXW2BbRLsauyaVfYlPKFC8o9YRFgny6AjrlY44vmI+ScAZLL
VxIVx5tvGhWHZMzYqOddGUw3NruXMLosNBWqCIReNPikAJ67mn5QWLXbInLuZSnvKY3yqLyoznjV
olnXs3PiNvQ5zVPvVNsEXnXhmt9mnOCtVwTY+uk5cCasOCJGSMY6M1oZOfZv9EkzfVa9h1WhLZfR
ow6n1atMjrAsJioWznOYIv+351Njdi/NuJzsMr+LPjnUfOt6brd6kJytesCDGvqToDA405FcjYO4
G9l8GwbuJ3qhUz50Hi1Xw3vRrxH23916uDZaZq4FfQuvoqMZuOYd/fujSyC4a39Y3HAa1/ws2YWV
u885JdSmvJjueGqs/moY3baic9GM/Us0EvE6kfEZRsm2Co9U4S+JZhzjUlBbG/GNRUdddgU7+6Nh
URVwk7NsIt8ztC3lwXtp9fRHUv0jbtDfxzGh11SRaAuwzhM7pLXzyezsx6l27iNjbQesuRgeXHqm
xLb36dNsjh8tvvUy4WxixYi01C2cfpQ2ir2WfMwuX6ZeDjLCDlbrXxaKz6F0vtST+yrLYBfRoXY0
664mhiyyo0TCY4Z0t2gflW30TDqm6LasFqX8WrbWY2RLvli76ULs6IRKVMvO6joubvE6BNoxCCq6
qKBCnnPV6if1aydzfi4n86bT0bIdZ9vE80PT6GvLHq7CpBfnji86FSWXNFtveUYY92EVe2eOz1LE
R7NdbrE2LQjuPSS5BXOk8xi3dpObyTH1+HBSf7b4PUkyXqNBX+c55Xen5bmkOtpV6vU2E7gTHHvk
o5yw3tOy439Vj4pj79tc+qE27wqp38reuaueomo/Znp+Vo00gHDFSuodR6nNVGWv6PyYZTwQp+ed
ceYTxYb1VCbvppUfo4yeqaGf7GiGRMxCTKXd0vsbqAhfZ6pJo3vVvPHLFCWrdo6PaTve1DsiHeNW
hgS6QEgTevqgGRPlVeN7R98AJMuN5u4mb2ipLvkjR03VqEfm4Bt8znBMji4gv4XrFnLNex1z8VGf
C+dbR72Z7aFmsYK7sFJ/bRpsjEHF+xDTs1zCX8KednZ4QnnlC/lSgmRsnUMeF6dOcl0IcVLRMlpJ
GW1Ur9dqGFvDoxfI/AjC5aOu6edh+ZDcBGtnog4k7/Os+9yB/dZ27q09Xul336PBuut8lkCn9ASp
pMWePnCQ17OFPnpfziDnp52McFjU+m0KjBti0Lvris2Yhae/10j8GcbH2yzJEBKQ2V37d3DrHHgj
0X5DeAkAyCqPs6ZA5C7X+X8off7/FpIZCLwQ4qH5+X8ryf7P//6f//d//Y/flGT/9YP/KSXT/82G
gIqaTwodRRmivv+Qkpnev0kCUiDnG5JMUReZ13+mmpKECq0dpSEUPWCDJg/3v6Rkno0UwOU0InRT
Cuu/IyX7M+xTqixKj8+BNA1e32+SwzApbLgPNhb7qHruQm0To68Xwn6UNVx4LPex7M4qFVIS+m42
V0tb0ADBAY3zTSz/haznT1Ef4BWFALfOtRISuPU7xLAaYi1y3YBA9znaqlpYK7h8udJfBmuHUGoX
02U0dN5OFVxa9OISOdlm5G6D+AdUjSA/vI3XM05aRnwV69lmGZpzYr2a8pCm6UnWzb3y5FVthBzr
19YYnowYZS7SrbpiDS7ltq8MP8pSuE3z7Q/T4y80cX+mSH5+P2EhEWR6yd8zZCM7S4fczvLnOCYa
w5WHOnPWrevj4djis7Mp8po15aC8hzy7mjXvgG+ar2A9hml/jnDmCgsjVSz2f//BmDS/ARv5YEw3
k1QxV2fq/zYNJCfFaajz7LmZlCmqpNWCNCay6SrTsE7vpeMc5DTtM6tBm8/4L7WzrrCJreJOvxHj
cJlNaHuatrHl6zzRMATva1kWUR6k23H9rIRzANLnAGCaI/Myw0sjZOUomhbUBMADsCGjYe3cvHj7
+6/2J00t38zRSY6xHea4a/+m0oNvVbfg3dNnXRUXZLfclqy9i4DOLs1Eb3T+xVCaf/kHBWRHwevE
eCqF4h9CuZaa0Lp8sHijPPT9/AdW1TyFW7NyuECS7OE5Hw6i8dLdLuSCJ7lzwcK9baw0WvVeARBH
b2kuxjSFnX3j4nadAZPlXM9D2fmQsv32UFjBcc6j7wa7+N8Pl/knbSnj5RpktSJBRsf6+0yAhlAP
VlTkzwsW6DD0dlwODq4Qj9n8SiD2r9yMv4fKCO2Zl9E0fK+ufgo7v5Sz6Q82l55BXPIp38coWiz3
q0VTXjm0//5Tfi4E/wQY5VN6OtsaDxfF7e+fMnLxEBpDqBjMzT5HXjbJbNPW7lZzrcexti6l8Gin
zBtlG6IO9QZN/b9NFkUGbiIytUxDIHX9ZG7+4UELN1mspq5yeFIgdmcC0NOQCm9AJHrbYiALVEp6
/ObuG51qZ+R28zpt8nxVJKFSYv7KreU22YnfN/3uXwwPW8ifXmgHlbGhBgk1LNrjf56F8eASDzFU
6TNuaHq/IUuNMW/M4KbPzo7S6WNeDeems3GFMOWW1LyE2XTTJEqx+aOx6TcY82ls673lRqcEJyC3
MPiJtn3Q9fLes1HQ6jqCxHzDT3koB+c6BMameCo4kRLSRQoliBw0FA82Nv20/kc2ike+SKy1P5Kc
uaPzdynm3uyJJEM0J5FHvbkTyOutPYcXui4JnbrskwETBNlD0uXUmuvPNZpqFlQGqz8P9JlV9hy6
he1YSbQizk5zct9TZQ0a9/rY7om42uM0KIc31+jPmWqAjGXyVmUUcvRmX432zondLXJ+BGMD67Iw
DlZt1EQFtQ1Fvz0oZ6c2FVEKQ1QeUmyvHO21n0aYKgXCpQJGWmpcRl6Sjo1tI4x+8uMQ++zn+6wN
Zv0c6s3WbnqcpVXYHKifv7RURo06fZBhtO3inkZWLg/oGFVRZWxWpTs8dWF4Kjt1n+8+5kIjfZcx
0+1wIRg6ooScX+w64qKUY/bVkuKX4SU03YKja8e+NQx+6PZEN3X3iN7ilFgw8PT+20x6hR8H4Sas
E54gCgwjosXOfTiJe0pSrfZVa7eTRGcqjalaT0Fzq6u03Vl99cNh/1QmnNDmkzjar2BE+YAQCMBH
4xtjT8Wze6ld8zYm8otXDPQ/yjet5cg8wFxZDQJOYduMMJKCJ7pqNZc472Pp55tZZZs0giBVeTMc
irLY50V8afCDMknyB8lNzKjfvNA9hFX1HPXVq0hCScsqOk9Tex/xOita41WaVHrd+1jBfBw62BNV
8BKbRICme4ndsiVIAVCKc+xT9lKBBCFaujsKo+9Y/zZWW97MXocDG99qqz/MF6L/tiEsYBkyZlAx
u27at9Ylz8bznI97C2QbRdMnzOmbskp4UTKK9ui/IJNGHtudyE/Ic4EgrFDxk4D8kyuL3yvaZIdU
yDV8HQZrijMpkRENeg+blYWql27F4OzqwfVj1jRrsi+NS3MzLa9x6R5zqFVja11xqN/IEt+GBnIJ
ZjEYD99Knoq5eqJvBWPvK8LptUnjRC9PeoSMwCnfdBG8mFp5GtCSGaLZD5N9czzBY4byNnubMfrp
cGaCdOueZ3d5bep7j+RsRIVo00laiarfE1b1YKIAXrj3InVcZ8by4oTDyW2M5yWeEYaT02KvhIgO
llkdrKmFztmhGacuW1HhWTZTG/+SZHJXyEqiIUFHR1qrzI611W07J92lQqAcyoptz4Qb4vEQLFd8
Ycc6Xo42QEENCJ6UJY0z2ie2+xLpEjkNBMo1V86xRX82y95cTy6+wDi3fatQyr84PZTIpTTeILgB
zGZR+yKrdJ4I1d/F8ig0Umd6MPsIgAED1uqp9uDW7ZOkT8GzaJ4z2zvUNRWFtHkKq/SqocG3CENz
f/LCf3dC7ZLYb0ZrXqinHTlIrRI3+DbPADTa/iFQWWqG5r3GTXly5/aLE7wgvPiQ5L+vGgPvnhJB
DXKkk7M496yaHpCniVW8W7JKUpus6O7JTZKUCAp7bzOP0Y86i1Crc5ZdFRGR9yklPSeMeIUUM63E
etcXLazS9llYseZrJXoGG8mnGt8hyJxVZQaLX6TMRq3dh672+vnnm7L6NujdxY6upYgZZ2uAp5Y7
57ohOCIjZbDFdWhPwb2COLZWQbD71o2v7Ww9sQe2ARKdwkme5hgK0ER/0JvE176Iv8RT8tIU+UE3
o3XS1D8b2FbEHQ7QGEeqZ4781lbapQ/ba+o6p6CdfgZIhnTN+REAwtl4UvEjKtvcGGPne3QXtxIV
8Zj7Jr2NaJlvDYlQsesdFTCka5yDyOLvBufScNFv5KWe9JzWVGDrKKAc3J6OW+/dYLwlptreGlY1
0WF47pw7JMZ4oEQVWsO597xNBRpYvJJK95AFUtWw32uNmFMbF7OwwAGKTWtULxC3fvSOS6tzuYaK
Nye0o7pwRKOGadPbmCYZd6zFIJbsrabZ2ym5xtpM3p8Xr2Vp7/QKYwU/ZGfBmnc8p6vXFPcidYDq
O5T2xl0SmNyPqldtqV6TtnyL0Fw4pXysMkHPeRuYaIfL9tAlkAoA58h5PE90jxrL2kcYqzUTaRad
9FVt55s5yKCW1GsK+8eYZkjbJexcYhc6tW+yv/5cyvbelVEEkUkeuKqC/q6eA1duUdm89aK9z3Z3
nqQfdnMC2l1qq34Uu4Cja+hmaF/gWI4iQsmmRhZNpLrHWAabnGtH3wdXv+S2s9XCkYyn5cUOv4ql
ubu0IAYk6aMJFKEZHw0Pw+/MRU0aFyeyD2PrfOZvhI2z91g46unfyTuT5ca1NTs/ESoAbLQeEiAp
kpKovpsgUspM9O3eaOee+10c4QiP/DQ18Fv4g05VRR3lcWZ47Mm5ce/NPKJAAPtv1vrWGA6lsdHc
d/q6IG04+aZyF+ekw+Sc7YoIz3JbWd1Lxv9VtRiDqDlmeYhEhoKOkpxT30VVNeUgh1CPefRfYxzx
Q6NjOriH1dk8mDn7or+y51dv6EhHiQE79Ov8e8TpkKer8QXbtlxPIs1hTuo9EBlw20jnoS2ZPcXW
fhjqoNLLjTIIbE4uxcJc0VJmUI/olpP4BD3jGsdLMEfaB1UE1b6zm6i5hsG5to2/hIR2+1SZEy5Z
KhVEPOPgXYM5ok4zT0n+kVreg5UVW+XLq9k/p+IHc4VwUFAZaWlNNBMz7xrb7SHeojzUR1oza3rK
B39XfNM4zlbY0YK61/DLDwqCIHHR2WhRiqgUxh10C+FFx5zGem66+3kxKBh40bgA1hYMmVhDGlSD
c0q3Os5P4+IekP3t05RbNKNbx4XQ5ul7beT79LKfneueHY2THT4ZSUwcgO8iF0Pc6byi89y2GRR5
IgzK5Wnke3HQb/Srl6tnvi/Ij+SUX6S1X2WhbYvG0pyvSU+NiocZla/ynwtAtnFPGnGiV/dZX93X
i33d9c6hUZBHnbjYlr6JxLC+99lc2krteKNcgngjPdklbtLq2/uuoQij1pV5GWTWzjDnox5ZQd7g
ajeygIP4bXIGkMgIEiP6OZDhln5bGYzuYbwJ6ppqvHNbi8qXflDGp7brw9LxGbci7DJHdbVezZ7t
X+drvHKG0KKnkNwhSedcy85jV2HsBl07rrcdac+7bBmfrCR+RA7+QlWBFfhQCZYgM9oyb3xaZPJ9
7uSL29yKqeVXjzQQMeV95Fn7vEjei774bmDxcARvMi61nm8/WTerxdi0+NE+9VRc7IV+TkB8S6u9
7sb8h1/iARqz76am3npuYOasxNToTYxwqLVWFNmjtRiXnbG8WM1Foavz3PLt83iP3L1lRCU3I8Zf
n+yd18ffSys+LVnFAiJ7NHjPdpFzjez/bYiXJ5MBeu0lyCVYbopkuEr9GO98/ILu0QEfqc1BXbmI
mGW/1aR2ojveSAGNSwZl3a+3dX5t9NfdtL5o5v7Ks6w73fnh+0yW4suRZIFxuVApQhiP91KaApHN
mduzQH532yvqszshxa2yoauN5aVfgg1fmzlMuTe5jsWqK3dOtEo8j2tEKpuMTVxat+vbNZUfk+fu
WQ0hurd3i9BvHAfKYrIKItw8Oc5D+W7ZJUIaLWHhW+9LNoiqdOA+XJNVeq/PxNpaSxe4sKu2vAGD
ecTKEEfOS+x7bOD5L/7MAN2kSYvTHk2p9jKICGiDrm1SS2e5nB+VLk9+voANW3uWGRuERjC3HS0v
fS8Ez3GYyEnQq9KhVnz8JiZ6qLHv+CAXxqRXm8W1pn2ss/ozwNr3aC+4h+gIPu3u7Zs0qdSNnjJW
ewTG/b3zy+eSjEJ4H/V9QbOQXA5l89PSwmRp31DRPRF/ivvB/16A4BG2ADWHlsugJglmrT4XDakH
/gnowKbR0suFpihc94SVPT21uvuNe6DflMpjYZjvhxS4MVr8je4isoZzezd2zi2u1rtRMu/3lYXS
XqGqVX3rbka1+urmD3hBLaqmAP0gzCC3eFqaSLK+oVaqwOu0GBwzzQ/1Nr2rphhiM0qdyLhTmXHU
DfJqVXklWRbqlfkCzB+puKHCwZ1V2D8nU+4GMqJ+q3uN1s2a7xz6osmqbq1UvqAFCJeMUHr3bm0I
7MZ1Noj/NULqLzojZwez7knGHOlNd1VVHKTsLNuENOXI7c9WxTdeyimMyyVE/FZRdr0Yo9MEgBV2
EtHJ0On0F17K2eJHe0FIrLGwCfZfP6cK/3/P+fHz8/D/dsz/v//n//rX//rf/vW//48vk/7/+Kv/
Pug3/oU8IpuJPBwypvlMGv990O/9C3N+yhPmMDaW7f806Dfxmf9lCXdI7vmPKb/p/gt/luG/yfrG
MWxT/D9N+ddpz9/HZZZYo2YIRCNj0f5qluUFB9x2LpqzPybZFmAWe9nUeHAl6iDZ2kcIeUGBB+I4
T+McLnMr/zBW/Ic9g2XhsrQtYklZgnydRwH3RPqsp/VZegP0XQ2PXF8y+xbEeNXVs5MY3WZQaFzd
7IIK/ZuhsUxvW8+9sww/iAeFPs8t/7Bv+HSDf7kuvm7AVXAMZl76130DbKoGY6mVnz1WqpclqhWY
RSFwGbbMUUvf7lxYpnM1uqhNJm15VTR5O11btrKk52S7lzsLvqbC2Blj8mEDCj5ykDAMhBBmeCxC
O629GHvxWEK8+/2M71cDNKwB23LIq2Ray7f7ZbAtRgK9bYRk57LaNg3xf75OQZcYRPgmVJHjpA6K
DICw9ZEd6kW+LcTkw24pd7juz52Dzt1x+BuOOab4jL0yJBZnXEVML0OZhcjUUNnVIFGY4RYPMBq7
Q5zrAzqACVXM6ppNR7FBf4AiSHjj3qSPdow43hJyecXCCalGGWEGdUd56ahpOBNPOIdRVkoil4D1
xjTExbRiuku4sLqHaJuoavSYcmIUhemeWIf2zmKiYgzjDNS/l6HrjS/Ve6LJ+NKX2LzqB+EPy3HJ
pWT47D7YrkLVZsAvggj1mGe8oefuTvWoAyMlgrpY0v1kqg/q0DjALMm0dhC40HSQz3ZNJE6H7qSt
jeUIVd+PiCKf0Uz+/ov7ddUCoIwngbuNfQsvi79PZlvpzlSirnYuG6TtKyBIh3H0+5+xvjm+PPD8
EM80LTaPrvfL42YOXpdi7otvtBXY607ae4TVkIRDZmnlWRnyyW5wQKw6CL9lvtmLNeKPFERYTTVg
NgzNN0sPV7Z6bB5Tcz6s+fRAHrZmlt6LkUD01VLlYYtagWgrYDNN7Fs1X69gqCiB11mjUXbtc5Uw
8pjkeKcMRSoD6KJRX54VNJNCQOXMYPuzFXcAJguveMWfe+p3Votn/UOSLUJj545LvPfZkGKWiwhO
I86h7e6jFNfl0NBuAdFZCeH08PB8U8a+bqSetONqUZhJP4/T4kOBOFisaGfY875JvmfDqxT+3oM8
6uSwa35/6T9Tv//+TuHSs+41CStky/cVfKFBRIgyx9bO65WZUQ5nyK/tzHiQCXh7iRmwqJrtZLPg
W7GsTg9pD5smSQYAX5t9MdfHDn4bvhtu6erNId46NBycKtro/KzJt1lh5ivoKLOgZU7gI1fm0ArD
Uzqurzy9X40mJt/R738xQg3/4aYSa5o4on2WrV93xeXY5KVR2dHZNFftd4v0aKf32cd603S9Df6e
lZYE6TmTu1npGCMUhKqRgQfQhDvNJ6mAHTSuN1KNq+K6nJqbuh9OUT3uXHQ+VaufVhvQSi36zCZL
k+E5ctbWYKXtrDnlk9yYmol81PshkeujqViyby4Wd4KcQujQhxlaVyP7XfI+pg6yXNiEw50rQV0C
E00mfrrR4pNxuOPNGQavt7Et/2GA9Rd0LkMAgTpiZcGbGII7hgSd2T71t85K+Wx0KsqVgpfpbh66
HF5/hdSPOLfGrjkod7rqLFTMXddRlP/b7zAAcxDLtKuZwsZY/pXGZVl77DVRrgGSW4HAzjvt/ZOF
uhL/1FNbpE9QzwmQDPCXPpmA4f4CXUKdWpmeZVydKu+m8Lk0WaWfGPAZAnaaK3GI6i/WGrYAot/W
5RhmYOEjt0JTSJoEVO7PCMDRmaCWbVbOWOJiPdCxU67gSUqHj4ldWsuCeikOKm3f64ZxPPmaHxaS
HffB8JvHMrpjj3/pWTw7KwaxgmjqPdfDsluTHrP43y4M8SFsh2X15iU8mhCki2BhLjzigmHKersu
5mxiKiY1fcCNHU2HzPnupMbxfu1zV9BaAXkxVWAK1fiJD7QBfKfIEFpYp2sq6uh3nEb1qTRwPNWk
EU+oyD+Nc9MEV3K4iytGFR7fD6/jC7MYsO2Z5XVpuhcie1rjnC1Z3uD3/sx4Y5/4zKiXsWSKNdOA
zZ6J6jqNWGsOSLEYufYwZaeCVEv8aVPxbzymj+m/xD+gixUz8uz/DMwxfi3SqER9UC8c5ybb4y8H
AzsP16jKITpP9rtZdQKmF5OLKBuutMqbAepGtzWqM2IfWLmsKQe/f75/3VsT0OsywkMtRFai+2Vv
3fST7glpaedWRzME0kPnIQfzCu1EFVgZxV/txP/193V/XVHCnzHQJwkKMLaoX35f2S0JALfOPruk
fe9tUf30sz7USis/fg6c2JMyXgFHvFED6ntQ9C/NNNunsQDJklRUI+T4kDG464f0wsi6W5E61VHX
URtU1CE7wapB5Ha/GacFSqX24JgODmZXr/Y6eQJMkV02ZchGDI0EkCJx0NNN1ofMehsFxpsimD5M
WsayzTuE3RraY4srcE1Sc7oQYGuFGddJeSrwwEh8gF5ixlBBkhlODC6QtrMgw0mD7B58WLnhbOIO
nRmkeZN+mn8QSYTu0KvEZl4mf581S2Cn0XZhDhtQVmLUrCGVav70yEJgL6w6CbzRhyOdikB5k3GZ
aOm7yrpDSUT3H5bb/yADwCpAacw/bZIjv1aXiZb4sZWkxnlqsjsbuekZHRPGON0NCYjQ2f56ONV4
dmMrtxGrGC+xm7w4iC1CkIz1nuxqyJfWhKB7Sgpcpse4yJB5NsnJcEZjH+fVn84nVjq/HFC+JbiX
6LEc23S+fmi9YaHTd617zi0gkCxmWajM0bIXkAOAVFV7ezq11UL9av5Apqfvyd4kecLHWScUgJOW
WdYoOGTIFvODqYiZLsU2uhXo6rrmQT70v5W62TE8ISmtKutLMqtMiBrusLPPeSOKJxyJySbhVtk4
qZWFFrhS9r5t2LNa2co4xutvJAEt/ctQAJuYdZf/eZ119751pQxxPvXKWe5lZw5BUrAfbFGk6pQ1
3J7fx0Flu5mlDn6efNf4MXsiwsoh57KvsqG65DGzJi0izunzX4DtHukrQt9ivXX9Ik62GGQCvTzU
3Y4AKXnJfG37+VCJ1Szr0BRurJ8LQ5ZjIvHKREV/TvAlbugWqL7X57QceCpbH6edTNOjqlLnvtBN
P1D+bbZeFb1ikppbNeFBhb+rlcBn643PpUiqY9JAksCcyiRMEzto9ljGRv8wNDiUh8R/xXOgTrXL
LmjoXybZc8ySABV4HCUgjnwvqO1kJwFcEOTYIv8slpPzzVNN9Fpivl/4Qjap03wzDENtI1TQ/Mrm
PQlHI73ndkrmMVwgkztGel+5j1lrfDC/HoK+GNS2Fw3MafbPaQbcGCbBZpVn1X4Wc9TL7ZzO7LNi
PtniZrsJUUvewFlwxJVEuFk4uk18g9QpcOONVoub1PZwJRX290be6ktyh+mQgNf2Vo20Iq2Z31qN
gSS3A7BfIhPv1pcUp5NjhjiXTmXW/1hK7ooSt/JYQ0bSW3GYvRroS18fo/1ClydFefbK+NkEX0xq
0cXYdaTGt7f43Zij5T+ziCVsXO+dzN6q1eyAJbbftA3hLPW8y7McKNzUHJKR0Rv+3moBaVBuWJ9d
NcJ7ckhZTJ3LmfRcpoT6Q67p5LakG1LdMBRpEDwiAeKGMR3HnrGZJRbD2ntseFXh3vj0i0dn0SIW
HDtWDGb/ZMwLrkVedr21FfhxnJEVk34dsVFv7fZKK+8He2ZtzN3mkbWklfGmgNHfGj+dfD662dkw
lpM+doe0zXfCj8eNcuE5OzYCaigqmF3rJr5bJYuV19/53fC9at0X4Zw5Rl6idGZgOQri9TCvtBJd
mvqORSDwSHY38TYSO2sE+fROdlVogYCd8GEWmYPFoPleOx2HoD6yU+2SjV0MZ9tObuvKQ0gjL0c5
XcFWkxGlny1GMsMK41smrANn9NaKs3MtXrMsOVeF+X3OmltNTEcsq4HvjsfOci9Fqq6yzuKLUNfp
lYdM0QDICl8mdz0MXdWDyayBtWkZMIJcOKfam6UDA4ApUAVKr1nM7Jfp7LCLKo38XhH7gMxgat6a
Uzuz71mxf2m3HnX9aXScB1yczxOSGdNKL89x6j3oTXPquuRMbv3FnM3PIh32nNiH1ccN+d72mMlQ
0VbzuY6Mt6XvbxYt2VOEImciTGXJts7PauYWzsyJGk/Xq8BKlu8cZVG7w+153S33+kLq5YSk8mCz
W5kwxnrOo21HYRyRIZFTMubO1pTppTHokNu0d9JWyPzUTklUeDxru7F0nYC0rXifZMtd7TBAyhiU
MomLA+IYvc2AJ7LC9LUlc4mhf40sZAFTPNEBT9UmEfE3AHC3y+K+zSRZ4iXDPuajUbD919GM3jr8
OutnaIiWH7ULt85RqN/NzaU9LvsB1tWA4sgf51s+3D1WiKsKGUQBwsQsn5PceJXSuUji9hTnKx/G
3MbS9rDjYgL3Mq5dI4O6pjgtG43sHfDzmzQhaCRCwdTe66zxpWvW4IcOahFPqET3qHwAzy8PZTGt
IUrehYyHQ5c37ITFNeQFXhRF62zyciJ/Fivf0GIPGrdVBiLOEqm9Nx0f8Hyc7hlpYMyr3sCXouNj
z+fbxRNOzadz3Yn7fqjvKAhhKKAzEP40BjEnzuLgbK9I1FtJRilrb61azp7iMZgHAogLEaZ9BfYI
Ek/qJaBWyn0vwVeZ3WNGyF/gFxeQ8MxNUvYcbWn1XORtABL8iuLsUEX2Gy7inwk9vRSEO0nig5Lh
XWQ847F/jyn5wcOWbXr5fdObJTMS+3K0tBua6gtrGYISy0CWZpfUJz/bWXu1pUmqBzgyAAfAXcLS
A7atOkI2oo8GFKQvO8ZZsDvQJNHIxZM4Gn1PbHLph9UczkzMsZhLAPbYMHMNfrrmmEf02Tc01lOW
0mV4TARjtH4bp5xeGYPdjJp20ZVYVRDEmqM246WR/kbkXR84oD3c5lQp/9QwZEsqrw5w+2Dh7uvv
CithO1EQ4TkIXNd9UG3phdsk15jLtkAHZgNqipGes8739hpaVVyJG00bTm6Ww62PImw1sniC+n+u
oIytG9U1ZWzF9/rsWUKQRjXckCtj8Im20CJYXTEowfhIJE10FS/ZzrUXGXj2KPCEHebkcjLrFlei
ZH4SsV1zMZlUyLI4F7N307PIKGBSmPBbfUIzSP1D/WFqb6K8TytaQGQiz38lcS0911VcO3ATrNa9
tePxuqceWeIkMIaUIJS5CZbFuHULa981kxeWtjEeikVe0OCfPQb1Qex0U9jo3bQfdHk5KTMLFYkq
RHUCqqL6vYz85TTqxEBMs2VcjjNnSw3FmIRxpBLNmmlD5NTE2ws0/ms6p3jiyrYKWtu9xDEWBd0m
Xx3Ia9UN8dsLi5y/3ffENM+s1kLGrQkrZ31LuvLzHGe7WJHLASr9AhIfCXkrmAPgpMeTYX8r3LTe
NxMLLdccJ4j7cbodfNSyeZ8HWJidY+ckF+nkGrCRxRQi4GCUjZPwGM+cx2Y6fESTRRxmslQs6rTo
1PUc8Xhfj1FX+ZibdGtfjUm7qVKckrw10B1NvRvWkYPaIW4nJLa8gpdEM/cicyC1QT7KoqxDDgu9
vHV+CIPs4PJ7nbFhElHinnyDp7ll62/PKVZIA0poDRUQbv8cpjkSHICdy0UFqMPmckxCog8pYXfl
TfqoPAJUrcS7JWneIPo58nc91KXPIqpwXXRg+voA9liIWjAdKEC2vGLUluTe5kIbubhE7RS5lW+7
Fk1AxVigT+FKNO2MfIcf62T3yVj5AUTeBfbJM6qRs02DctIHZw4WWz8DoggdSCBuj5t50DFodiAF
EpShY1lcdCRsVJ4/b4scgMsy9z8Zgb6YXcQqlx1fb1cUsWvPZufamx/J1z6xK2qXptkhEOmRqvRR
eUWC8GHOfJfinXE38ATUkh6CSu2qKRDpFwyRZr1mL9tm9Q7TlZ9wP6iebfLEzw0l87N9aQ+SzSSf
a+5GLyTVe4PblbzPpLT3g8WoRHbdoVi3B5/VvR35zdZ5mwe57GLNWy6wn9axWjA/jzQJZX6ATxmH
PNTyuSsrf9/F6ZEwPwj7NO2hhLcALSW9sjQntMamfe0a+ZHU83vpq3JPt1lxobLnRlDqEgbub8q5
9Da6QGkGvoyvt7CMbV2oy9wg95j7MdtYbvzot6y1i4HSCYVb6Bo0w+XMG1gC1loVVaFrld+spFfb
5EHRSB4LPFUc+wzBakWX4lpg4pwMqg9KTprk8uVzjN/OVU8P3AejPph3Y2l/Izh4N+eCZnkS9JXr
x2wAkm6d76uuBq2itrOX/IejuNRiWJttPJh1yUsljuPjZxP9OVkr2Mqipq3LwMZ+ak1d94SQst/P
dudiY0kPZpKKa1Yn1HFqjENzfZbh1SL1yBgnFoBclooA9MZUh8421bZUtrbNVPktHtlSSOpwQGCo
YXiwaHEieSvjXntQHe/I0WvPCTo9Niroo4hHO/ZDp+H8vXPzIoyWtDjnVcRAu9HhFtmwcrN5mxHo
vKtZZsArIboorU+mbnmnpV+fvghhpMGNrtn6ccJsuUmmERliQUBCUWD0RKWF3gu0hNSracuHQEKm
SfzobXPj4Kh3BHKuEaEs1BcPdyZc5It56HYDt+ms6EWLcdFCswAUxnfK/CIc2cqH4FDeOmUWJ5tu
KcE0vymgE7P/r5JdPlbxpbLKK9OauHcr+sqq997bud8167gqH4ri0sz9nyb3atCNneQ49i4Hs0wR
9UhmoWD5J3qjWasueGvSKzpbSPDmVkxeFqgRUBby7STJzmuMSwfgZugA+yRV802gZcbum64xecxc
vEJJQmrMnj9eHwgaue6TRNxZEdzNLv/oXFhu+tRGx89HvgZmnPFa2vglH3xMCESuqutapfvG9rx9
0o9u+DqvF7ljVw/xKtpIcsukmhRtv0X0rTXEBH3Ggjcs5my4zHkw020gwhxATA0cKMl47RHpfOGs
70HXsqrQXmaxHxYnwLPIfeS2bOBaiwFDp91EpYRdtd5MyoEna6b6DuX8m4gERKEu+WlKF2jZwJve
lMQ01R70tApmitLRTCwILuPhBtQci90XS/U3usDSDbmFq7u8CDKbwjIHVdZYjyKhnTVK7anSzZjh
VM6ObpmvEqDHnCxjcqjwHMVYPDVmvIg4UJ0M5W4pLrQSpKE7c89HDVFOOCM/F2zCo9eoSzAOVvpM
Nm15Xu00KiHlptbugRNAGCHuUbMiL3hkjPg2+jyQPqHEgQ6UXIAdDQeNbplMp5/o6Ppj1bMK4yjj
PY3XpZtn9EMYNryGZWHPZJrSAZU93WZxq6JiX5jQnq1RfitVveY49Fuh0VGswzZvSX54/dMSNSbg
n84KxJI2YSJ2ZtFX6O8E2iDU6GWJStKaRu+k0+DaSeP/yYLxyyzKc1i3495j4w7w/av9EvcXX62V
LucVItn30femQMMuhzkNOoOM+EbrmeAzzoTTYh5yx2oC3n/zYSppk3P3diHkbPf7Ce+v1iSPdZTl
WjpLQf7j62qKYEvNjwBGns3PIY3ISnou72Qk7CTqMrtX7EjxNGNWSRN/35T1a2NPB5x66lCwdIXm
U21ZKdP4yYPXu8NGtTzfWvtBmui91VJTEW+9TfXxYhxlvVuPzaD2YYHk3Xz4w+/yyzKKenAVVOCD
9LHhfP1dOtQAqc4s+5yP5OwMGQq9Ik/3hq6N22LIocgZUxBFzqVpGF5gjvld0XsOlghU8WsJAFxG
LQj6aQJuVPPEQI1b3czei7p+haWwZxWg/WHC/jl//Ntq0ENJ7yD4sF3TNQmR+PvqN19sHOTCI9eq
05gyGWh3qDypAwgDy4eed//QspKuK+qDwuwOrcXwuRXjNuFW3v7+Alq/GL08dniGB0HdwvFF7v3f
P0xvzbFIpTTOY8S7YhghDI/YGFrbAmHLnWHVePYFY8jI7JedklrJbAqQc+y+JjY1bFZnMqxBGoCK
T8hV7V9rT5u3kWAIWBbqIbKieGfPvGwz+zSz8A4La70flrUymnGkzH7SXyj/CbbuUyqyLTbA3gHn
l/q6uWHMSwqQ5QAK8YHgRktyWZkdfyLXnwlnLsPfXw3jl+WLxxcC28JFpCJM111vt/9k5irA+mlV
JPtzmq6mGbCxSca8u8umq/xKF6U8266Eoj9zN08+Ncrvf/6vShTcwbbhmrqHaoMd65efj06wM7U0
ns5RQ9G5uEwwHfZv21a92eWB+9/ZKMMDdOlPH/pinWJu0S6lfBQmN7OzVmYi6r9hSGGy9jk0lSR8
omh9gPN27g3EEwCu+QU8hrbAqv6wL1h3NX+/s13B+t/TSb1gGf/14/dDhZSvtfszgZLfGNzD/NWH
GN5tcai8UF9XluoPP/KfvjLLsEzb5iln2/7VA4jtjfgD0NHntJkR2kbo/QCcMrUTmLKG7LIcCgpU
Pb+r4jTMGKX+4RUv/uEJAgLFj+dNZJER8uVxNhiHeZqG0BVB1XVUIXBFOfRDJ6AzhLsfbyr/0U3S
+QJkCV4JA0bXOsiHm50HXdN3GyM1nJ0veNHyXBhRMbCwRmrq449pW0TQDAUG3KD9BRrMS7PsAJJy
C34e7d76hVdvCJRwKcAhCxKQlL+/JcU/fKccEY7F+1E3TVZBf38kREV2vJ+6wzkyTCYC6t5wCJJe
bAqWuJrLjTY1rOPneZPbzL6sbOT94Dy3TuPex6nzMyWO6lOMq9YDvGz1b62rHiME32FLpXrISkAj
KcWc1Xr7NdmYlmTaLD3KeFbIgszDozAYJaQg0pOEpaC7qpW8wsL/MvnhYqKIsCCpKSPm3m8ff//b
G8Yv+1DP5VXtskfibfCrFz0bZWzYU2KeG78bg65bGHBO6UG34frHnBf3JosRwuDMV9+tly0zCaKs
9AUYRbEjYCALG7nkR8emqrcB4xiJc9PStVFxdR+rWXmjILwooS/X5tTs2ok3bSNmkxaxf2zgBISC
I9Tt5LNp+yWYb53xkscUptaGGw3re5gkA8FWw/MKUk5bBZ/GS94dxb6ekfTC3+j2xGMeC8++5nU7
XfcZd1nV6bsa6hpQx15YZw1/1SFTPwbhyF0hCqgq2nKs1yi6DLVWZpbvtV6KbaKcsBNinwoW5Ekr
bzPMRlYjIbmsDZuM1kuE1qVUNARlFuFTM9OgHaP96mCexnIOlKCMB4nqB+lYnVLTuzSgpoaf7y8t
l7wxeEEftIGIKj/HNQAKmrCdAXT37ISJjVDYwOmyKVrrxi1hFte8/LQuhp43YsFtJe2mUZvbTsxX
nnskTIUxRm++4nGCPU1E5SYhdGonKnnjZaRj0H7aJ9F6ZA2AuTUtDFRjBy3ys7uG/7htdVlwowsE
vnr7oKqh/FM58ItIy2PTz6KSxthxDAAQf3/ApLRxwyB7P7cT/R/sFlCzTXLO15YTX9IqtUseM59h
DaAr6DzJyEJ5bPc8YTx4Jr3TsqopHYPv7g93v/NrvIrHc49Mz3U4mEzxRQ1gy8wsIqrac4wqbknZ
RDj1EgyqZTStFu6MJDRdnn0LcMletROTB58W1Crek3K87TWGoWbGMGPgWh8rkxBX6F5hO7MFJW3w
tY7GG7eVDO4UNFPP5m4f6Bc9g8iLWX9qTIFbihrUGm910NMBDwUMwnX/yIdiuGa7b/SI+kWFWnAz
AvPMxPgO73bZSU07eTaRe58agmKij27Y0c49SuqRozKd5tViqO1yl0lH64JibbP0wi/1h1bl9GNy
TZSVl71Zmfzry/cW8cNQCD/w1xM1V8wv8/qnXL+ybC1wGeO92FB9Uh0R4mcPbi8aww4I3Wadv0sv
2skFs+lIeZzPQ0Loo7NjzOuFkcvmuV4wX2IP0OhJ8jU71z0XnfXmJM3621VXkaT+qWdGPm3P6UHu
HxhuDhjh3zvzy2IyOhSNHSpvht2D5IeHJgMnM7P7rssBQLv9oENow6LYGDsAUkcz6nFk2yzS4nLc
qlLPN58q1i6dCDtYSMI1Keo/uy5H2YdZGOsU1LhaF/2bVKCUdCXChdyAJUtK/a5qujd6ge7QtD9n
FOxBZDH28tcyJtGZT6govlPsn9mu4lJwdd7/RTZeDfkk99pI140YGOQI6dNwyAWhflHzzZM8+H0F
VVh4w1Xl46/vkxT2lWKC14CNRbQKw87of+Buu2yEWe2JYGAtbFbsYHP/qXVo5GF2Fdi8ooYvdDER
wdanzya0ZfW9aUrTIbF5/WMLXwpS2KcUJ/k+bTnwZHnt+VEDtpPI1T88Wr8eqz6S3bXc5HSx4Dr/
/anPIqf3uKclwv4by+uQqib1R1bG2dYVXcmCGUpUtSCS1sHk5nuvQgnSKEbpTcq7fGGCWdV+UHsp
BybBGrL+gyjaWj/A32o5mAGCQtSyIc/w7H9pDFxzAjgBDhCD9lmv+7MXc7LNCxYyxDxBatTvSrOj
Y+nPHAUd7sx0arHP4YdyrAdFYHBQWpV+UWZjs1uYNDEP9S+0eP95xA1sWZUnglZyR0+kVthlck3z
gG1bVx9Ln2Cr1QjHyMdkq4/K59tmOgPGcotkcAk4bBg72NqVJpknKXthLo8jVPf1x8ZsqCUm/yJK
E7SRjGic4qqNCCb8wxe4luL/+frYum1yQNsohTxGeV+JIhCUOgkmOT3rMPgkHukDgbC49Q7JYpUH
/CS8BuLqoyfLLxBKXtqdUd0ivvhDy2L+0+dgPelYWASMX/PH2O0XanZrNsvw7KNsBR+uFRIlC+jA
flw2JIYMPFIbupcMXcOMgzz29r2DDFGO1GR21Hi7DOFGCoQNEScrOhY7KKTYK5rGuNUQc26T6Q8J
bagt/uECWiiLPMOh+f5lDDE3hIPR6aZnCmOJNZvhi1/M6KN8xBmkV31OJ9LK+vDcRCd5rLVP6q4s
M/evPicCEQm2n+DmtUjWxuRVmWUdSMnZ8qkZS2S27OpVtCOb5NLqHe2CqeTAg078cIlWZeqZt02K
UdOnot1RjCyz7Of/Ie/MdtvIsjX9Kgd5H0LMA3CqgGZwEKmBtizbad8EJFuOeZ7jup+hH6Sv+on6
vMb5NkVnSpTTqmwaKAKNOkCdLDtD1OaOvdf61z/AyQDIViFM+2X/++649Wi/qdPVmO6JUUGcYfkt
skwLp8PsoVJh24x1xcwU3nlO+p7blavSDN7hS0cKhkD6JiNcViBEzAyMW0dAlq1Z8WMYFLsRFdww
hbhCR7E911OZfoXcR6Wu5FWlpJgDJEzlSTyxkfc5itEvoEaeK6LWscJScRN96elMUR5hS5/LyFNy
rkhxZJAVsnEqpbwGynyP1ISbD/yVNAG5Wpt5czGxeasuFAuJqTI0HMYMYgCmW1fAFwNAMnkZQkvH
1lvh6JO7u0nlrvaQJwyzy6nAtp3fJ/FJ27EgvrlF2m6aKb8cGfBFCgWzOdD2TQkTkHhC5xgRRD5m
yCl9tbj++Vv5ohkTb6Vg09M/82K+wIOwRjf5iWawnbCjXnVJQWRBZYXLrk7uha6vYz5LqG/90WxH
+CcgDOKz2yFsYLQNK2bEwNWZyOzQxnltBfd+nC/ytvQXePA7qyQBh/eT5J03sLm6XFTZTrjsAzNF
5+ArM6YhXx3ulV0lSlEcvtLuOof3Br+gphsgRyhVDPRFB8ey6UidAXWJlBhvDNfC9pZAbpOXOk4Y
+ClZBmtxNInZwI4gXo+x7Lg13zsuCuVlYzAghDmyaqe12mQCDT2vJC0k2Q42ZIn/cRalS1tiahal
YqtQg8JlgtiDPP8+jxzGXhN0E7xZXUkxlXN7tMgYUPBRUiOkFTYTRzODeiJifkNerqywsdMdAaMr
eGWMrjmaHYsELUNae/0GE0UnCckAiNLhonewNaAQVvHrlyKXHqtDy7dskvh9Uas0vCZnGYTYfplU
FWSU/CIhWEo2WhkPSbDyxKiWPdRfl3wpaVlY+WonJhl7vvByqLaqoyz6icLB6WEhVHq38mzYQ70d
Xhmx4blq5Lu7y2NXXYzwuzgxWhSGiFUjiIGuTwUUOu9rmuRlqKnapdKfK0V96SNIRChJWAEEa/z1
6f/EAaxYvrZuRo+Rgdd2M+THX3++10XG6OENJCyt0HUgIUE+drAVakoyGbWKCRFkitcVRiPlqM+N
wPpStMKRJkXG3hJp7/jQZfC3mBW4pfmSNy59i/G4XFxLuXKVhvDJc8WCPDIZt0nVbsp2zD5GpY2B
o7iC80nCFtTO4XkYZBAZC3KQwN3p+xdFOV3lDARuakw8kENHb7ICaD/Xv0U53apqmyUhP9XHHYKf
QfdyTS1HCJLQA1ZTcyNHTUT2YYZBi6y56jR8tSYs4yvyr8pJkJbk1ptVVUEKWFk2i8a4nZgcurZg
3SYQdRW5o1fsvffEPJARQxBlaeklovX6FVappr1cawuOkwpgDlLK3cefPwEGaxS4HlQW7RqfoGst
td4YpX+1u0zVgulp36Fe8fqcovhdLUUM7SSpPe8zfUNtB+dSsW7FGEkVNM1dTS0H2FRKg3eV0scU
TlTOOjP+TOgPE1ZMTKXhNkn9DUXPOrKKwtWL9FuLx/qs8c0PthV6qMqTV0pSbaf/e1bSCCkSekZZ
1RQ0ZYfwXc9+76sujraTkGGVjg7dfNIvlenSqllxeMvdLI17iboAwWs5skW6WIxl/Bvos5Cg2vdJ
q29QuGAANtblUpX7VQg92aiS9HxiaE9mLmqBDCLnUEIP8OBd6mJGJf5SEOHKHOHbFxv6lzYiW8BE
ReciTF63GncH0BL6WN+C6uZgMCrH94ywO5fx78LsekHpAwbNIe0FBN06UBExooH+W8ntpeGz7kZm
jORZeN+MgM9sEgbHNBRwVGj9crK0XAeOVzUwPW0rurqk6VbdMDLni0dtgQfwrh7ZHbWqAdBnT91G
GrXPvd0v0ppQ977kmNU8LhCk2ku838jncK6NvLKYPo2Sm8Q2xZiF73uJIqpRsoVpwN0cumhWOPzU
XvySTkMud61cTU7zDhd6fuEIhkzsRPehHEV4FuWfLbP74ASaDerOMJCDAdatTC0hBclcQT21O/Px
IuhgLaPUApgDN920mdnPLL+3ZsPk46JSXOIvhCZMNNMCd5S59Iq+lSARYG8iagts0a+DjmLBC72S
IAUi+0S76sshgadBUaJGhmkTI1yS/PFtZbbS5Vg1pDk1N07Q9Ftv6O6dLByXoRnX5AOCReGCs64A
+peMK5lid8O1xaZbPDJ5Su8uMH2obxPtT4aVgqiS0im831GkO5J0vFLFRcmosbZKq00NkIhcT9zc
JNP2Sgy40BWGiyCAaJhsXEOm/qBydZwnXrt22nCBAU+4gGeAXno01XUKL22WQR7xG6qnTI1IlPfH
rYM1s4er27yxaszfyYcSI62CkfdSlbIbPbrxIftcKJV8p1jeW5QK2sVoYZWYY5VcvSszoC7U+6qI
qpR9VEbM9UlkYkxCXzwt25Zmc5qKS8rayx5ULqCoikugunIKspmp6wxotWjDVzDLs+QLaBwxIWYK
o0wAPoVdk7Oelpjxe7iZNEmD1X7+Ow/OEvmuEujaMKnGoo0iHPfTYW5BL3Ybxdi2XOa12N6KDQCC
0zjde2CQfaaAmxjh/Q6Co4TmzpVHSqEseeMxKGFYC5wwWXOjkknq8e66GGDA9gjXQOuy2f06oQTe
VwhYu5UpiXYCvIJEqchslkG1rFtqhkwT2FUHE7Ncy0EazuMCi/fewWGtVAmQZEoK0AgIovu8sAVZ
CxjLl57MkSdN57EUb/0KXHT3G9bEDWBykIPRBOQRpBSeBSiSglsV918wuWpdXhURIGNPYzlTTGkj
QxWceS1uBxO0s1rPL3r4DbHncF0RBsiwvskZWAkJW4N3XA91PASNHnOZarhicF3K4ZWcdPejjpQq
IWRr8skB0WmEXWZkIhZiJJRLiJwSufjce/amY6i4Sr0Lo8FgpiE0sMslaV61V1HMoV9iqbrAgx+u
TVm4hq6IFOXyo5ko73aNSSBYAqaknlfK2pIMAX7P5RFJbqZDwoHhowmTU9zbpTuIqeAXghPZwuXm
WolwArcDOt+UZC8wXUbbwPU216W7m8YWkvGxG6NzQ5NIJPSk3xMBNurtJL5o+3FG+/+7YQAXpYBD
/9oX+P/+7//1X//nf75wC9j/e3+6BQhJvqHIsOWEXcCfbgHqGQIwkyn9bhhpAM3ubYGFKwAcQf4j
oxRTFeElvLcFVvUzWVfh+luEwjNINOy/YxigvRh+6A7oFMntpoGH5IsWXSmSDA1xVl2ZCu9qRZWd
QlOYKwE3f2t6aMUng3d4MudppRZQdWVlrqbRF9p607Ugs83iYUpXuqNcwbBC1O3V/UobOMRhj6be
RGwZvbNRYsBW6N15oHbh3Ej9b8WkYhdb2bO865R5lTomJ7J0JVecqVERI5tVPnmMgKMMVqtm08Z1
XpS9gqwI+4eD+lq3RGmNDyo+rvJhOSQnZY6d1SBfZ2DapREY8zhyqNb06jIy+8JtpqBxbdAh4G90
MYWYzDXKpy6SF4PnkcjrJ9Q5WPOtmkJQSY0KMYB6rzbNG5zpjZkqMwfKcb26qMlIGgoiXpEEp32U
zlN1GkFtWsltnWB0ZbPHYh0x80yXhxXtDva77Ck0s3T9gtnfX8a9UZ3HCRAvWX0NVH+dyz2S/XOA
FWDCqVo+2ctvHqvCpzpF7XA0YEAhwXRVFt0oExj1YOwZVyp255YvXzPAeu/X2AoOgeXKH8oB4Zod
UqZbLeEhbW3ls0numDmrtNSO39rUXrQUdZqQCVjJOf0R/3JBVRAR1yGkJ9vAwICdMMDqwWlHnNni
Ul50EiYvjhcscfXZBBMRBFOL+TSLtIFxT8SQ7n9kgKleG6l8qRXeSAZqW56bmekqg4qZGtXEz5dA
edmLMxoEHFUxcga+PGwK4tif+szL2muzKzapaakrSnRlJjolx58pSvcpTEXolkI4RxULvihlWjc1
Xyw5uIkM9kzX57CdU59kNLtdFEUUvvIZf7CJTUBBIDbwPGxEXkyXJDZQ7DXlNSxoql4NZ8yw17uF
3eNmo/noIo2YjDzsu3oyWusvOtT2WZjm9F2Q+QYmZgtJQXwRoQTHnKi5xcVyi7Lb35oQ6NsR/uOQ
1jo5rtyG3VAtyVlDCTjGtHEihcVPVNT2WrHo8VvVR5QfHTk9NOP0gnJ/FRdqtPhWlrpFCEIRzj04
g4kdfLU6W6EYhzaMpTNF0arBNOCVyf1uiz7rdxhrW7AGdFmz8FAX5+jTpq5R/SoP/Km+rsO4mEM8
HZaZPbUuelQqC1zVJksrz9UysJnKmNAyA9O5ogG5rLyxxjEFH8zUHFiAWjbAQYxxnRvgdW1zMebx
2mTO+4qZ/8sTSXxgTneTDw1/6KALVZqqnoZGr69ldosXoonObn6+p3f74WBN2NCWpakqN8gLjxjc
J71xCMn2ybUxcq3GDNYQlVdNEpK722nIbCXGMGWHomMsLmKzocDFKAuWmH0eGKR9DCnpK3DSnakh
UtTr+llmxm9jKb0rQp/UnPIzwlVr2GoMHCGaxh0q27R3szBcDqGq/P0VMw0eBTWGgwqs5PlXbPap
ovNa4EjhJ/cl8UASQVA/XzJFOWQNYcxtmSyXkJ2KjXTwtQRFR3iY39XXWTQglxqdOdDm1ui9b3DN
q4XR+NgRSO/9Pu4XvCL3KkPB0YMJPxEXpWjEOiPq+DAiR1h0FmrPAbVkoPjBhWV6H7Hrj4FRERPV
gVatjIg0paxzFko8FQzziXQ3pKhfpzjEdrkRXgg/sU6VkAf1U/8eQ5gaQVBgt2tzmPSrqO2NTeR5
Dy3o2mWh+/5chggEgqn1522RiDzeASMwyzMuRwVlaQEHXCoQyZatk66407/qZf+VPpJkLj7SZF8j
gYxp57s3PQmV875O1Vk/sAHkXOnOQ+AgJOWbwkwLYupNZW6NcuH6TvpWioLBDYwS5/4igE6FSGJQ
CVsm87D8yD7MmamCewOmRKO8LNoG7n9F8oZhe79HEiRbFJ/Kgnzdz2FPHnnbFkvTTGHP9InlYu+c
LyitcE1tiusqUz9FlfegxdZEArWCjFyZ4JNlCymSeuAWo5unpTWsYtnmkLSgUlgERy9D/36QrOZN
SsbBpNjVhloI1wOrXDY6cgnfzF7z89H1l6geNgQ2LCrGOQYBD+IMeII0Nfk46UrpNdeZ1QHCSM1W
S22KpJC1c2SkVlqPlFfv0BsWlf8FF+i2UPBv0csWDFRzaD96HOcS79uAQXdRXPVN5tCvFd5cRVbl
QNDF0FDplp1u3xBKpy8Ns+DrVbHqaaOAgARSwJtQcSFF46zsA4vaFuYdJuO5c9iuBslvm6gOqo2n
YuwyemC1I0beaO2RJuIKmsKNq52IMDYdb78iZ5AyGV9rE4Co15V0JWu3bHWYdSO2glJhbXcvCb3d
4HZm+6FRpH4ztne7w6YMfGBLCi3kGVZ23o1dtkjzTCLtx/cQzPvndTzWmypqglXCjerKLZGgSUSy
F3mdBCXzvugBJtJ42SFuICsR9naVDvdGYGts+rUf4c9URQTRDrKx8lP1c6uqIjWUHCyzDm9qIYh1
HIU4JUN7n2TKxaAHXzzNuZTM2GP0Tz5N6Sjv9MJ/UzvGlrCxjzkjGqKckf6idQ1lTD+Rz77zFM+B
rFNbLlm66CpCbEmqssnmdeOolInYqJhmrzMKBbxuq7e69d7WYRRFEzot2U8Q3iHlnXSfRE2KTzUL
0bbgE0lENrmKcqERGmYX20JBjOn0t0lf31qgcfwgVDqeQ8RjT5gp7AWuY3zWDdX+ZmfeZy+pg1Ue
oenDufMDymt8mUshtksYgnMULr0M+1XkybvtqI731Mzf+sl5N6hae+GQ3imNfbdECv+7o6r9ZQPZ
J+FR5z0IlRn49XLsGEwy/fkqoXuAc2FewLi+5P32YRG3+nyUkuZC9sbN7hvX7PjSmZye+6PwEelF
KlHqso436gSVuMbrIWHeN7On6W538EiIWrECrha+46wypy7WuZxfj8gp/BzPPgsK3jluRFjtCDrD
2MIv4oAycXqGl+S/0ft4BOcesXtK+F0TPKPSOrnLIMUvlKj/NGnok+UqCFa6GDIEUy8vs0GqwD5U
bV7DhZLK1r6QionQODVQ1so4bCq/f49jwOC2NUoOC/0GZGB91mqbRIX9ncs+mYITrgJeri86UimL
gIT3JOwR5Fmjvyn04NIqe2S56QVak3opMeBdQ9UvtXYBhS5hUGFw5jYpaeSZrs1HpFON3KhzNaik
mac2sps18lcLeAiERDEAomwDmNYy5toEcpuEMA5t/mqoq9ekxb7B+zexvGGOzX+57EQr107TwsK1
8bxP2ivHZkbg6dZWKR4UMVIi6bLfKsn0sbjDhwNf0jExl2HcMV4Y32gOlx70c/QTFkdtRpGMA4zC
6y/pGSbK91qovJUmx3mDSOttogaoFLvR1X1S4wJMw8kobJc4h7LwKOqWQZZhq6ga64R+ijlW6C/t
bSy1NaLw6EM02cq5J1ubXPPeS2ChBoZY3/rMJHBkSFd9sfX0LJ770Y2V3zQNQk8PIXiRFLdem0mk
1kbwquRaWCpSszTTxWQZ9aJIy8o1cTfz5NRe2MkYE//NZCsW9u7co+e9qiUbkpvo1JghiQlqXbUO
jY4pz4Yq7+cGfCEbbvTCGUAZawUBV+QXH9jVLYoEW3K7DPvHFjf+zFFll8olAxodUuonEl+tDWNp
fyVHdbqMq7BYCcwHhSYaCXErWLtCnUwYyau3uek7aDcIVhcc+zIo12UWX9ZFjoezisNoVY7vyxRG
aWrUZEQqGueRVcOVlyGf51vL1/EOMWudQ6aTodgJxT3FiV5Z9dyAbbFwwgwBmiA3mvr7fArD9/UQ
IbmTUR97KMBwEPndxvl6qdj617oBNy8RR4J3E/ic6ERj4b98xe3dyKRotr54e2VnUzApwyNg/ILh
zScOyPt+jEA1LWmYl0ix3bhHBESEXuSCE04LxcIwqEQV28DieTNaqbSwU41ZkJ7e16Yv4R5tkjTB
OAq7eF+2exRFuKwjDlhMvMxLWKX10tgUrU2QcqotOf+NdeoAsfW6uZyYfuNnLjP33ChhWF9kUjLP
NaHpdMxLpXDCRS2V1wNhlxvKKqyLcsbelor2EQN9GcX5srTJwzEssopTW9NcPHyZnl5bbWTNQ0Kl
c/81auohb9AQFHGHASBVJ8kjh4UCfYCc69DTCIAGZ2jJdoz8zzqflTe1udP73jsPQ28+Rl1zodrD
HfOBO1zEtNVQeBwZY4wOMXr781r4By0VqJQIs2I6jbThEDNBLe53CXrcK20Cne3Qf6xLM9zWTWhu
xrz7Xe+BAzTMV1axeiHx7lOJtVdFkVHxTsi/DFNOl4Fe3PrCAcJptFszq9L15ARLTU3iV0r3Hywh
Npy2Tk4PTBT1kLqt15EcYCZCioN/ZZHc2t8Zt68syCGExreEQyNfE8ROy35JT+8LvIeCuL/iv6/M
MV6qFmS5wfvmlQ1alT77Hastnan+Ynej156fuM4QX5cMWDJfu4RAhvOVf1kmy75FsiSF2RetCT8l
tb4cyljMfj8pSn5bo11wDYnggVp+rU9+Ofzkd4Boxi/gUEEeNlGkwqvR0PX9406LBst2E0eY1e4M
4ZWvQwv9MqjCWzrBaxUtaG6mTLDCt2ElX8smCGG7NT0F0XXuVKsaGGRGrsjvYw5RojGBSgrcIBLH
eTWbx3nJMXJs0EXUrwhcbPQtz4tpcoPVNi/j4couSfNsW/V9CKwAHYAOLf6QJNZX28jeISe9NaDr
jw2AumKGH1qU9gSOYArQljdjjSfLpBtgGcFYLfMpbShJx2tNazh+PNmFjWi5JQgCB+z9YCTnzsBk
wXc+aoQR4JWdzVPGw1Mz3fhSfiubCcHRMny5ZvrCcWcSigDHp4Br09rvffz555kcLQgLlYBrpGGx
e72zGl1MyiAyciiLhpwMqFrjI3dTedVPEPT8jwzLQSFiE0YUJgyF1CEUHTsRaVj0c9tq132jYsSs
9R/b3oanxEvHBIHHSllenLcM4DGwXxvkuswypb/MvJx10CiYGhPrvjbYAkjP5EYIXkuhFAu9jZK3
2P71b6mfP/h9wuAaT0+o6+Uwk8PoOk49dN2cx4Mev/dCZEVdycJGXXsvpLaqPLoC7c3xpZ3DrI7w
sag2o4z3eYVKf1429mWY6AOyynwR1+bbCsXMLMNSCgPz913k3TeeQwZIoc/bxL6xxu5363PaEGPR
fWxlEMYoxrK8vUGKhDCE3GMp7L+Ny9JpPvuW8lXmqsT5e3qrMH231ewticI9rHaNyV+tX4blJIFP
EuJb4kCkS9pb4bTnlhlEUiFH4RJW6bi8Op43VJSqrEMRp5xcemWC71U0kDjZDou6sQM36ddtsW2F
+rkszXd6m95PGczNyLhWS9LeQnsii3djolfH/YcKMEFmHoTSJ7u6aUd57cjRx1xim6QY90GKFJYa
vjTLgTmZAzp3iRauB7+cVrB+30gh6B52hmEB2YWB8Lcglb46OexWNbGwUTUvGPOa+BdMWGdn3tbL
QeYZB6aLPKArj72H8J3TIlHOwi5ek3Ty+edH4iMx5TnGxBmCPIjmFqMBZeed+aTFxbYlAyxLyFhW
PvWDOk95kUaZGjupQpm8LvT7E54QM09L1kRkUQxii+J+jmJ5axdTcB7VwCyDs5ZboOYEDNl15AZ/
lPp8aDEnLUaLa4+UjBHCEjC14mbeBXdetPY7X100sk4tfI8lgro0s0uvwQ9LIxd43ieuV1XeshSN
L4Jmm3JNL96SG7TNG3IETccp5xFzQNcxNh6G7YtK5wJD/4IjN9e0CwOLAquZBfPYiOOlo+jQ3oZy
20B/nwW9ytiUS3gWxnASI8VD1mF9k20QVkzDQYfTdnI5lrxFZRE5LkfduTnhNUJsfbSayIh0kzZH
Ftvr8Tm2rp8rYcrHRYz2O4MLncc9tFxZ+sjtQWtc++Q9IfpPFPZXoFHgW8owuikIOvni3ZXwMm7o
+ZcIJKd5rCPjZLDvE2CR3Wq2HM/pOSo36vNyZSmfmimhGMdDS42T+6lVkwXCS3OepRJRshSkmtqg
GZTf64NJmYjmX69iaJh2gxXXUD5UftdfOFLjVmPNgeIECb4yWCaVyLP0Hnw36wCIzWKY7XpARW4y
BPhuinfbJkrD12LjXuL2om6yyc+UuZLJmXx+K1h2GCcazPQru2nvoNPhRYYI8yrPU7ptotl2SzJi
NeamoB6zTm/iuRg7QV76jMpJDG5k3KkwKWs/OmLHYI9pvTJf+cFwgQ9pKHh1C6IxuPzzD8n3in+Z
FvNNJY4xz7TImZfcTa6kKddwghIXJuznRlM/WdJEKlUKwU7WnFud4ri36GlCKAGIdO8KHDFwm7Rd
idr1lTf5B8UN8LtuYrbHmAuu+PPPSLyAPapyR/SLQIbxQEiguhgc2OV4TbpSAAFT/QybwFm0gqxR
1QrCJqK9FnVH1nYexe9yqcT4KfBXibROJy95ZRVf2PAyWAX1NWDY8zlt5zCG0YSiVTSYd5BPjjdL
J6lvc+ymjDZDut5+yBXnXZHbW3nInKURe/1MG4x5kVNncdW/NZImX07FPAp9ew0VBiMTm56R4d48
z2uTzhL7fWI4pzW+Gdu4y/IVRMd2gVmJcp7Y8NMI9Vt2RkBpKVsXYBa+S+d0/sq3IL+ocoR9JtuE
oD8EkOqh4WFpVHYrY2JyhdwwvmJW9xDbDVT6AK+aiHYsgTY0MxGZLYmS7hZFRGlgDJ25nhTvTU+3
tbA8KcV0C1+zBiSXYOy8efB1mOOWZ2NsiBAv5yiD+gxE78zT0Gtcr2+Z6PQGoj6/tVCQOBFmHvk6
sKzshhJxacFthvIi8FUxLsmDDxz81kXQQaiUOjvaymnzRnGybxLN5aZggrCxAsFVgDMayOq2wjr9
0qeEw4kdOwbJrRjXrLo6+AgrZEAJ4pRvYm54W7uCaxNu6rqQ5gphEjEjUmKctUHRSZRgmqWUPt4C
SONkKyCHUqk/mKWTnhsqBGdqCyjaow4C1bUXWqwxBssgMVciIMnpCrfHUyUcho3lhBguw1ThrO9V
V1Ya/SJOMKjy23ImW+UXpuLZrAkw1JNs+77AfiGVx2mB5Q8ULEWBQF5H1TJox9s6HBt8P+tgWQzR
XajU8YUdGB8sEK95PD5YPXf7z/eIeBGf3biI5hyH+hfKpaohOHv+omK6Bi3UtIJtqBKzNmFUR9fz
mo++GHP85Icc6tp7T/Uivu9gGw3VxvGGBy1Vvwl9Tzq88lq/OMDheAtyt4ZunTJCFufSkwJC7wFG
Wt6rLXZjbke1LFXDhWYEoB6Yi5GiaxnVu7+9gs9+5EEn0eAGFRgAc9vOLz7n9XnUjK809C/YFoK5
DtFAhXBhQQY5PPFjyNJWO6n+FmM/TqHeG5ZNUyRX6KRuNN0MLm2ztZacmBNcwaLB10azFzreBlI9
Nh/S3HwINeoPEuu3lj7GlLyK+dYphTQrvqR3vE5lz3dBVJy5peEUw5C+ui4TbzPxYuHzbl7VMiYa
bS9pVwbYoutH9U1Rjuo1HIR1HjIwijB/cQvM7UA8KSR2S/y3iEK3ecr//af4d75wa1ahHzT//M9n
/3QVfqnyOv/W/PRvrR7y67v0oT78S8+eXP9z98c4M8/vmrtn/wB1LmzGt+1DNd481G3Cp9j/IuKv
vvhTnvRoeSz+9A0dS3Ob/7/9pZ8/6D8edp/rdiwe/vHb3Vd8lOZh3VThl+a3/R+tv/7jN8eyGGnz
VjxjJ+0+1u43+tlTkjt+8fYrj9e1MxA9Q9EVk1EU3vq//UeSo5J//FP+5zN2HeQYWeFV3A2j+XFP
FumvluHnv+H31f7Zcv7s8z8ukFgFRWYuq4nD4ahl0EyWQfgIUyoSocCJ83wd+HMo/+DZkIXMx2X6
t6zDl7zNGrFb/TDPnu4GRWjG/pUlOHjCnztBM84UA7AR0gFzIVSBIERPt8JuiWRZEVQpbMMFi+3f
sgR/+UI8bgWFa/FfWYeDxzxZB+2MPAfUdgpeolRx1sErocln4ppFISDvXpfTWgSY/aB4j9/Nwdv1
N04FzTnjcIFbyCKAnbIYz/cCxwKbZIcVnuYiQMC0+d6O2wj6GVp9Hd4XYhCgd+Ga8eyF0CBv4kbi
4G0vbJ9Yo1PbC5bB8XjsMnAuiKQCiysC8eKOifpsGcwzDFGwZoGJCtAubpBTWwZcYwRqfNxuMM/o
gBUOSNAs+QfHgnWGDINGlGAFro8TXAVc6F6Qmf92uSCf2aoOX1jkVmCsIXbX082gy2dckpTt+yvk
5C4JzkeET5C7jt4MhkIEHFMwYZcjGJlPl0Gzz3DSoQ0jMmz3VpzeOwGrdX9iHXFN2GfQ0Pntn5DU
ny4DuwHzA25LEC6NS+Txaj6h6pFTja/v8eA+YhkMMv9o7gHY9Mei4WA3mGesAv4PsDp3ZcPp7QYc
AsVg9LiXgqKBWkETHbsG7U5UiAe7ARM/0dJzQjAtfbyYTmo3GHz+o5eBl0KHNy+L8YcmI7F8sQzM
8nECEizfRzXIad2X+5bq6LrBOhPlB8Nk0+LGMIUr4cF2QGMLZgtIT6kpeM6ntQ4O+hpGB8e+Fah1
TMPizuH3hCQgHvh0GTT9jK5LwxbKdnBnFI3nqS0DTA/BYD3ucDABEoR8wkFHwujUOiimuSq4Rpje
s+QcDadYP8GT/1eb7L9uLs0z7GSYp4igJWJShbfFs93gnMFjMIguQYp1irsBmMg4Gmwx+K6pw9Cq
MDdGiH74SjhnYotwRurf9XIn90oohPz+glfCkRnpKFSKP3glaMJhEhIwSZIuDjqixjy1ZaA/Fgj3
cSeDJg5A4W9hkwXLdXH4SvDnnJ7clRwep/hK0AYd31AYZ7bB2UiHTZNJfPRB0cBeAIKAmUVItEmV
xel5WnuBNuBovMU443ARSdhQfCxejAMAkiuCxAqN359+AiDi5PCWfeH0+N0c1U5QCxgWMJ5M/WSZ
Bz222AvQ3dC0CRrmDp88rb3AR2bAdfTxaIErqcL9aI+4HFQM4ngUNwRCtt07cXLbgWVwdm6axx2P
VAwiy90GVQGTthzO22cVA7gU5QRGLwbLvjs4Tm03gAwKx+bjloHDgRbCRiiP9RUupYc1g01hZYsM
bKFr3GG1p7UMKIpEivJxiwAiLZolUGlsALkHDm8JbhFeBxyMT7SX2I9ojm4mxDqY6LwJ/9wNLg9P
SOOMSgJNtPy4VU6wckJPb/+CZeCMscRpK3AG/CAOjgb7TJAnhCj2O0h5Wu8EHfYPDDb+LiatMpsF
cLdwuCNFjRfg+SrgpAHsxuyahCsxxjm5zbB/KY6+L/UzBuEACBp5H7sZxfN1YH4LgY8JNu2nOCJP
bh3YywIlPfaMVJlAoE8Eft9jCc+XQaXDBnhju/xbB/kHCMGfhAYBSTNePnYVtDOwaMGcgrEAjiXG
X8+qBlbJxOqOanrXeT5uvtPCYmkAjsZijTOwK+H9wE1BcST6pmfLwIUJ6MQRamODQA+zW/YTWgZm
qkJedVzVwCJwNlKKKtRHosN+sQgUVX8UkCe4CCRv/IrSiT4COMUCicVR6eCWEOwXrg5oNKBSp3k6
comLGPTj9oIOjwnvR65BKKKQeH6wDEwsacEfkbfHvXdCLwSXBDblR9+VHH82dtoCTgBZ+xHHR9yh
BiU2QRsn2FTtoYbHnvcoqMEQyBrQ9i7C7HBGw3ACVQLaXsFWPcUZzb52+gX3BCUDy0A4Fj5KkB0P
jkhYkpgyf8fsT3E6AY58/ARXZ5DNPUlI2L5lOFgG9Qx/HUyJ0B+cKvLEJ/8FhyS3IZko37mgh32V
MOCjqTpNos/+lTi6gtS5EIWshnkV/w/T6oO9oJwx4+YIlcVs4iRRSEvweY+9MDVAaV4JwDddiBlf
9NjMLQljQ+C4H1yeWgUpemzIKccvA/UCU1usEL7fiM8KaeUMFOI72+kUz0eSM47vLZUzlhIg7w+6
/Mt3gvuStupkB5dgpPvO/4iqQQFrZQ2YThIuyt4/bC5lJnoWg/4/aqt/FXb6FwrNP0QYbhAmXxdC
KRE+1E80HK/+he/ShJcPeKKuEHz6Z39RqDEeH/3Yq4t//uezLn4ni3jyh99lErufs//X97/gyx/9
7Gd9/62+/4/n4UN1V30Jxt0fjPuPKaQv//iNR93fPVUCPE7i/vwcLyQkfzQQP3vs+UiozNPHAp6J
JuzY517cZXf+Xf/sE+85BUc/esyb5x/5sXk+9rnXd9Wzj7tH8o997Lu7sLlLnz/5cZJ87JM/8djs
rg7C71/Xo1xoP4b5FU/3EUAdPnzHnDv24R/v4rvxYFW4wR4732Mffpv/4NGP1PDjHx23LPjzr/MP
AtnxT/8ShP7h1/lIRzr22e+CcGrz+PDrfBxP/IKH+4dPfoT1jn3yFo+Cg2Pkj2nC8c/+0R58VJQc
/Wxe+oM357E8O/bB12H48q3cz+GPfjZHdn0XH2zAPVr/Kx6ePTu3xSBgx9E/9tFX4XiHReDh536s
BH/Fww/fyT2p/thHX7TpXXpwmf0BfB398JzD5PkW3NO4jn7ynZ//4BDcl5y/4OkvXngx8afbP/bR
6/6uefj+mMfLcq+iO/rJrEf88mM/8kKOfvg9lcnh7t6TdY999nkex3fh14P3krNbKI6PfniIuPvl
bbmHsI59+qrNDu9hEFzBRzr6yeG39vtT9hLsR/nIsQ9etvHLO3gPXxz77AULfbC59xPGY5/8P/I0
rw6Okr3I7OhHxy/uyb1E5egnhy+Ov71K8tgniy/xxa7eA/Xgyb/i8c8We//oX/A+3ubx+OxN3z/6
F/R7t3nTHGyS/cOd45fknThDsmeb+/Hhgo977HpfhT968C84RbaUUs9qwP1nZtZ27GcWnZ/fHmzw
/eMBhI99/DvqwO9P+dN8QSjuf/7kH6Eef7hIuH+B47z6F0BjxIO/JA931T//GwAA//8=</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13550" y="416560"/>
              <a:ext cx="9671050" cy="71399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7" totalsRowShown="0" headerRowBorderDxfId="20" tableBorderDxfId="19">
  <autoFilter ref="A1:R1787" xr:uid="{00000000-0009-0000-0100-000001000000}">
    <filterColumn colId="0">
      <filters>
        <filter val="都道府県"/>
      </filters>
    </filterColumn>
    <filterColumn colId="4">
      <filters>
        <filter val="○"/>
      </filters>
    </filterColumn>
  </autoFilter>
  <sortState xmlns:xlrd2="http://schemas.microsoft.com/office/spreadsheetml/2017/richdata2" ref="A2:R1748">
    <sortCondition ref="C1:C1787"/>
  </sortState>
  <tableColumns count="18">
    <tableColumn id="1" xr3:uid="{00000000-0010-0000-0000-000001000000}" name="種別" dataDxfId="18"/>
    <tableColumn id="2" xr3:uid="{00000000-0010-0000-0000-000002000000}" name="市町村コード" dataDxfId="17"/>
    <tableColumn id="3" xr3:uid="{00000000-0010-0000-0000-000003000000}" name="都道府県" dataDxfId="16"/>
    <tableColumn id="4" xr3:uid="{00000000-0010-0000-0000-000004000000}" name="市町村" dataDxfId="15"/>
    <tableColumn id="5" xr3:uid="{00000000-0010-0000-0000-000005000000}" name="調査対象" dataDxfId="14"/>
    <tableColumn id="6" xr3:uid="{00000000-0010-0000-0000-000006000000}" name="システムID" dataDxfId="13"/>
    <tableColumn id="7" xr3:uid="{00000000-0010-0000-0000-000007000000}" name="URL"/>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19" xr3:uid="{E6FCE5E1-4048-4D20-A9F8-7F77637422BE}" name="アーカイブURL" dataDxfId="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hyperlink" Target="https://www.instagram.com/samukawa_library/"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city.neyagawa.osaka.jp/organization_list/kyoiku_shakaikyoiku/tyuutosyo/tosyotop/" TargetMode="External"/><Relationship Id="rId170" Type="http://schemas.openxmlformats.org/officeDocument/2006/relationships/hyperlink" Target="https://web.archive.org/web/20210917131437/https:/www.town.numata.hokkaido.jp/section/hoken/h0opp2000000azad.html" TargetMode="External"/><Relationship Id="rId987" Type="http://schemas.openxmlformats.org/officeDocument/2006/relationships/hyperlink" Target="https://www.library.city.sakura.lg.jp/" TargetMode="External"/><Relationship Id="rId2668" Type="http://schemas.openxmlformats.org/officeDocument/2006/relationships/hyperlink" Target="https://archive.is/dvW2B" TargetMode="External"/><Relationship Id="rId847" Type="http://schemas.openxmlformats.org/officeDocument/2006/relationships/hyperlink" Target="http://www.city.tatebayashi.gunma.jp/library/" TargetMode="External"/><Relationship Id="rId1477" Type="http://schemas.openxmlformats.org/officeDocument/2006/relationships/hyperlink" Target="https://library.city.mizunami.gifu.jp/index.html" TargetMode="External"/><Relationship Id="rId1684" Type="http://schemas.openxmlformats.org/officeDocument/2006/relationships/hyperlink" Target="http://www.city.gamagori.lg.jp/site/toshokan/" TargetMode="External"/><Relationship Id="rId1891" Type="http://schemas.openxmlformats.org/officeDocument/2006/relationships/hyperlink" Target="https://archive.ph/2021.09.20-075234/http:/www.lib-eye.net/kamitonda/" TargetMode="External"/><Relationship Id="rId2528" Type="http://schemas.openxmlformats.org/officeDocument/2006/relationships/hyperlink" Target="http://www.city.kushima.lg.jp/library/" TargetMode="External"/><Relationship Id="rId707" Type="http://schemas.openxmlformats.org/officeDocument/2006/relationships/hyperlink" Target="http://lib.city.ishioka.lg.jp/" TargetMode="External"/><Relationship Id="rId914" Type="http://schemas.openxmlformats.org/officeDocument/2006/relationships/hyperlink" Target="http://archive.today/2021.09.20-164930/https:/www.wakolib.jp/" TargetMode="External"/><Relationship Id="rId1337" Type="http://schemas.openxmlformats.org/officeDocument/2006/relationships/hyperlink" Target="https://archive.ph/2021.09.19-050934/http:/www.city.otsuki.yamanashi.jp/bunka/shisetsu/bunka-sisetsu-toshokan.html" TargetMode="External"/><Relationship Id="rId1544" Type="http://schemas.openxmlformats.org/officeDocument/2006/relationships/hyperlink" Target="http://www.library.pref.mie.lg.jp/" TargetMode="External"/><Relationship Id="rId1751" Type="http://schemas.openxmlformats.org/officeDocument/2006/relationships/hyperlink" Target="https://web.archive.org/web/20210920043849/https:/www.town.minamichita.lg.jp/shisetsu/1001540/1002243/index.html" TargetMode="External"/><Relationship Id="rId43" Type="http://schemas.openxmlformats.org/officeDocument/2006/relationships/hyperlink" Target="http://archive.today/2021.09.17-044250/http:/www.city.nayoro.lg.jp/section/hoken/prkeql000002kw7v.html" TargetMode="External"/><Relationship Id="rId1404" Type="http://schemas.openxmlformats.org/officeDocument/2006/relationships/hyperlink" Target="http://www.city.azumino.nagano.jp/site/tosho/" TargetMode="External"/><Relationship Id="rId1611" Type="http://schemas.openxmlformats.org/officeDocument/2006/relationships/hyperlink" Target="https://www.lics-saas.nexs-service.jp/takashima/" TargetMode="External"/><Relationship Id="rId497" Type="http://schemas.openxmlformats.org/officeDocument/2006/relationships/hyperlink" Target="https://www.town.shikama.miyagi.jp/kyoiku_bunka/toshokan/1701.html" TargetMode="External"/><Relationship Id="rId2178" Type="http://schemas.openxmlformats.org/officeDocument/2006/relationships/hyperlink" Target="https://archive.ph/2021.09.19-141117/https:/ilisod001.apsel.jp/kitajima-library/wopc/pc/pages/TopPage.jsp" TargetMode="External"/><Relationship Id="rId2385" Type="http://schemas.openxmlformats.org/officeDocument/2006/relationships/hyperlink" Target="https://archive.vn/TdFiQ" TargetMode="External"/><Relationship Id="rId357" Type="http://schemas.openxmlformats.org/officeDocument/2006/relationships/hyperlink" Target="http://archive.today/2021.09.19-055915/http:/tsugaru-city-lib.sakura.ne.jp/2021/08/28/%E3%82%B5%E3%83%BC%E3%83%93%E3%82%B9%E5%86%8D%E9%96%8B%E3%81%AE%E3%81%8A%E7%9F%A5%E3%82%89%E3%81%9B-2/" TargetMode="External"/><Relationship Id="rId1194" Type="http://schemas.openxmlformats.org/officeDocument/2006/relationships/hyperlink" Target="https://web.archive.org/web/20210921050636/https:/www.niigatacitylib.jp/" TargetMode="External"/><Relationship Id="rId2038" Type="http://schemas.openxmlformats.org/officeDocument/2006/relationships/hyperlink" Target="https://www.town-kofu.jp/lib/" TargetMode="External"/><Relationship Id="rId2592" Type="http://schemas.openxmlformats.org/officeDocument/2006/relationships/hyperlink" Target="https://archive.vn/8ODFt" TargetMode="External"/><Relationship Id="rId217" Type="http://schemas.openxmlformats.org/officeDocument/2006/relationships/hyperlink" Target="http://www1.vill.sarufutsu.hokkaido.jp/finder/" TargetMode="External"/><Relationship Id="rId564" Type="http://schemas.openxmlformats.org/officeDocument/2006/relationships/hyperlink" Target="http://www.city.morioka.iwate.jp/kurashi/kokyoshisetsu/tosho/1000803.html" TargetMode="External"/><Relationship Id="rId771" Type="http://schemas.openxmlformats.org/officeDocument/2006/relationships/hyperlink" Target="http://www.town.daigo.ibaraki.jp/page/page000219.html" TargetMode="External"/><Relationship Id="rId2245" Type="http://schemas.openxmlformats.org/officeDocument/2006/relationships/hyperlink" Target="https://archive.is/NohQz" TargetMode="External"/><Relationship Id="rId2452" Type="http://schemas.openxmlformats.org/officeDocument/2006/relationships/hyperlink" Target="http://www.bungo-ohno.jp/categories/shisetsu/tosyokan/" TargetMode="External"/><Relationship Id="rId424" Type="http://schemas.openxmlformats.org/officeDocument/2006/relationships/hyperlink" Target="https://www.city.kitaakita.akita.jp/genre/shigoto/kyouikuiinkai_syougaigakusyu/takanosu_tosyokan" TargetMode="External"/><Relationship Id="rId631" Type="http://schemas.openxmlformats.org/officeDocument/2006/relationships/hyperlink" Target="https://kitakata-lib.sakura.ne.jp/" TargetMode="External"/><Relationship Id="rId1054" Type="http://schemas.openxmlformats.org/officeDocument/2006/relationships/hyperlink" Target="http://www.town.mutsuzawa.chiba.jp/shisetsu/kouminkan/mustuzawalibrary.html" TargetMode="External"/><Relationship Id="rId1261" Type="http://schemas.openxmlformats.org/officeDocument/2006/relationships/hyperlink" Target="https://archive.vn/wltoK" TargetMode="External"/><Relationship Id="rId2105" Type="http://schemas.openxmlformats.org/officeDocument/2006/relationships/hyperlink" Target="http://www.library.etajima.hiroshima.jp/" TargetMode="External"/><Relationship Id="rId2312" Type="http://schemas.openxmlformats.org/officeDocument/2006/relationships/hyperlink" Target="http://www.madokapialibrary.jp/" TargetMode="External"/><Relationship Id="rId1121" Type="http://schemas.openxmlformats.org/officeDocument/2006/relationships/hyperlink" Target="https://www.lib.city.hino.lg.jp/" TargetMode="External"/><Relationship Id="rId1938" Type="http://schemas.openxmlformats.org/officeDocument/2006/relationships/hyperlink" Target="https://www.town.shimoichi.lg.jp/category/4-3-0-0-0.html" TargetMode="External"/><Relationship Id="rId281" Type="http://schemas.openxmlformats.org/officeDocument/2006/relationships/hyperlink" Target="http://archive.today/2021.09.18-112833/https:/ilisod001.apsel.jp/otofuke/wopc/pc/pages/TopPage.jsp" TargetMode="External"/><Relationship Id="rId141" Type="http://schemas.openxmlformats.org/officeDocument/2006/relationships/hyperlink" Target="http://www.town.niki.hokkaido.jp/section/kyoikuiinkai/irv9760000000m7l.html" TargetMode="External"/><Relationship Id="rId7" Type="http://schemas.openxmlformats.org/officeDocument/2006/relationships/hyperlink" Target="https://www-std-pub02.ufinity.jp/otaru_lib/" TargetMode="External"/><Relationship Id="rId958" Type="http://schemas.openxmlformats.org/officeDocument/2006/relationships/hyperlink" Target="http://archive.today/2021.09.20-180118/http:/www.town.kamikawa.saitama.jp/soshiki/kominkan/3507.html" TargetMode="External"/><Relationship Id="rId1588" Type="http://schemas.openxmlformats.org/officeDocument/2006/relationships/hyperlink" Target="https://kizuna.town.tamaki.mie.jp/bunkasports/toshokan/" TargetMode="External"/><Relationship Id="rId1795" Type="http://schemas.openxmlformats.org/officeDocument/2006/relationships/hyperlink" Target="https://archive.ph/Js5Am" TargetMode="External"/><Relationship Id="rId2639" Type="http://schemas.openxmlformats.org/officeDocument/2006/relationships/hyperlink" Target="https://archive.is/0vCDX" TargetMode="External"/><Relationship Id="rId87" Type="http://schemas.openxmlformats.org/officeDocument/2006/relationships/hyperlink" Target="http://www.town.nanae.hokkaido.jp/education/" TargetMode="External"/><Relationship Id="rId818" Type="http://schemas.openxmlformats.org/officeDocument/2006/relationships/hyperlink" Target="http://www.dango.ne.jp/kmnlib/" TargetMode="External"/><Relationship Id="rId1448" Type="http://schemas.openxmlformats.org/officeDocument/2006/relationships/hyperlink" Target="http://www.matsukawavill-lib.annexis.jp/" TargetMode="External"/><Relationship Id="rId1655" Type="http://schemas.openxmlformats.org/officeDocument/2006/relationships/hyperlink" Target="http://kawanet.jp/toshonet/" TargetMode="External"/><Relationship Id="rId1308" Type="http://schemas.openxmlformats.org/officeDocument/2006/relationships/hyperlink" Target="https://archive.ph/2021.09.19-020334/https:/www.city.sabae.fukui.jp/kosodate_kyoiku/bunkanoyakata/oshirase/Lib-emergency0423.html" TargetMode="External"/><Relationship Id="rId1862" Type="http://schemas.openxmlformats.org/officeDocument/2006/relationships/hyperlink" Target="https://archive.ph/2021.09.20-053019/https:/www.city.hashimoto.lg.jp/guide/kyoikuiinkai/toshokan/1546941756177.html" TargetMode="External"/><Relationship Id="rId1515" Type="http://schemas.openxmlformats.org/officeDocument/2006/relationships/hyperlink" Target="http://www.town.godo.gifu.jp/contents/library/library01.html" TargetMode="External"/><Relationship Id="rId1722" Type="http://schemas.openxmlformats.org/officeDocument/2006/relationships/hyperlink" Target="https://web.archive.org/web/20210920011649/https:/tosho.city.kitanagoya.lg.jp/opw/OPW/OPWNEWS.CSP?ReloginFlag=1&amp;CLASS=ALL&amp;DB=LIB&amp;IDNO=100306&amp;LIB=&amp;MODE=1&amp;PID=LOCYOKOHPTOPICS&amp;TKAN=" TargetMode="External"/><Relationship Id="rId14" Type="http://schemas.openxmlformats.org/officeDocument/2006/relationships/hyperlink" Target="http://archive.today/2021.09.17-020500/http:/kushirolibrary.jp/archive35.html" TargetMode="External"/><Relationship Id="rId2289" Type="http://schemas.openxmlformats.org/officeDocument/2006/relationships/hyperlink" Target="http://archive.today/2021.09.21-060216/http:/www.iizuka-library.jp/news/2021/21kilyuukan.html" TargetMode="External"/><Relationship Id="rId2496" Type="http://schemas.openxmlformats.org/officeDocument/2006/relationships/hyperlink" Target="https://web.archive.org/web/20210920065141/https:/www.vill.minamiaso.lg.jp/kiji0031185/index.html" TargetMode="External"/><Relationship Id="rId468" Type="http://schemas.openxmlformats.org/officeDocument/2006/relationships/hyperlink" Target="https://www.city.osaki.miyagi.jp/shisei/kurashinojoho/5/index.html" TargetMode="External"/><Relationship Id="rId675" Type="http://schemas.openxmlformats.org/officeDocument/2006/relationships/hyperlink" Target="http://mottainai-toshokan.com/" TargetMode="External"/><Relationship Id="rId882" Type="http://schemas.openxmlformats.org/officeDocument/2006/relationships/hyperlink" Target="http://archive.today/2021.09.20-151550/https:/www.lib.pref.saitama.jp/information/2021/09/service210910.html" TargetMode="External"/><Relationship Id="rId1098" Type="http://schemas.openxmlformats.org/officeDocument/2006/relationships/hyperlink" Target="https://web.archive.org/web/20210917015504/https:/library.city.tokyo-nakano.lg.jp/news2/?id=322" TargetMode="External"/><Relationship Id="rId2149" Type="http://schemas.openxmlformats.org/officeDocument/2006/relationships/hyperlink" Target="http://archive.today/2021.09.18-140420/http:/library.city.sanyo-onoda.lg.jp/news/post-92.html" TargetMode="External"/><Relationship Id="rId2356" Type="http://schemas.openxmlformats.org/officeDocument/2006/relationships/hyperlink" Target="https://www.town-ongalib.jp/" TargetMode="External"/><Relationship Id="rId2563" Type="http://schemas.openxmlformats.org/officeDocument/2006/relationships/hyperlink" Target="https://archive.vn/IPKlh" TargetMode="External"/><Relationship Id="rId328" Type="http://schemas.openxmlformats.org/officeDocument/2006/relationships/hyperlink" Target="https://www.town.shiranuka.lg.jp/section/kyoiku/shakai/qvum4j00000002mp.html" TargetMode="External"/><Relationship Id="rId535" Type="http://schemas.openxmlformats.org/officeDocument/2006/relationships/hyperlink" Target="http://www.town.nishikawa.yamagata.jp/chomin/14/chomin14020002.html" TargetMode="External"/><Relationship Id="rId742" Type="http://schemas.openxmlformats.org/officeDocument/2006/relationships/hyperlink" Target="http://archive.today/2021.09.19-081917/http:/www01.ufinity.jp/nakalib/index.php?action=pages_view_main&amp;active_action=journal_view_main_detail&amp;post_id=150&amp;comment_flag=1&amp;block_id=348%23_348" TargetMode="External"/><Relationship Id="rId1165" Type="http://schemas.openxmlformats.org/officeDocument/2006/relationships/hyperlink" Target="https://library-hadano.jp/" TargetMode="External"/><Relationship Id="rId1372" Type="http://schemas.openxmlformats.org/officeDocument/2006/relationships/hyperlink" Target="https://archive.ph/2021.09.19-073653/https:/www.fujikawaguchiko.ed.jp/lib_information_base.html?dspcode=004911092021" TargetMode="External"/><Relationship Id="rId2009" Type="http://schemas.openxmlformats.org/officeDocument/2006/relationships/hyperlink" Target="https://www.lics-saas.nexs-service.jp/harima/" TargetMode="External"/><Relationship Id="rId2216" Type="http://schemas.openxmlformats.org/officeDocument/2006/relationships/hyperlink" Target="https://www.town.kihoku.ehime.jp/site/izumi-k/13691.html" TargetMode="External"/><Relationship Id="rId2423" Type="http://schemas.openxmlformats.org/officeDocument/2006/relationships/hyperlink" Target="https://www.city-matsuura.jp/library/" TargetMode="External"/><Relationship Id="rId2630" Type="http://schemas.openxmlformats.org/officeDocument/2006/relationships/hyperlink" Target="http://www.wadomari-lib.jp/" TargetMode="External"/><Relationship Id="rId602" Type="http://schemas.openxmlformats.org/officeDocument/2006/relationships/hyperlink" Target="http://www.town.hiraizumi.iwate.jp/index.cfm/26,0,128,278,html" TargetMode="External"/><Relationship Id="rId1025" Type="http://schemas.openxmlformats.org/officeDocument/2006/relationships/hyperlink" Target="https://web.archive.org/web/20210921002901/https:/www.city.tomisato.lg.jp/cmsfiles/contents/0000011/11969/guideline_Ver7.pdf" TargetMode="External"/><Relationship Id="rId123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85" Type="http://schemas.openxmlformats.org/officeDocument/2006/relationships/hyperlink" Target="http://town.biei.hokkaido.jp/facility/library/" TargetMode="External"/><Relationship Id="rId1909" Type="http://schemas.openxmlformats.org/officeDocument/2006/relationships/hyperlink" Target="https://archive.ph/8jiE2" TargetMode="External"/><Relationship Id="rId392" Type="http://schemas.openxmlformats.org/officeDocument/2006/relationships/hyperlink" Target="https://momo-oirase.jp/" TargetMode="External"/><Relationship Id="rId2073" Type="http://schemas.openxmlformats.org/officeDocument/2006/relationships/hyperlink" Target="https://archive.is/LrlJm" TargetMode="External"/><Relationship Id="rId2280" Type="http://schemas.openxmlformats.org/officeDocument/2006/relationships/hyperlink" Target="https://toshokan.city.fukuoka.lg.jp/" TargetMode="External"/><Relationship Id="rId252" Type="http://schemas.openxmlformats.org/officeDocument/2006/relationships/hyperlink" Target="http://archive.today/2021.09.18-104035/http:/www.town.oumu.hokkaido.jp/hotnews/detail/00005012.html" TargetMode="External"/><Relationship Id="rId2140" Type="http://schemas.openxmlformats.org/officeDocument/2006/relationships/hyperlink" Target="http://archive.today/2021.09.18-135659/http:/www.hikari-library.jp/news/post-58.html" TargetMode="External"/><Relationship Id="rId112" Type="http://schemas.openxmlformats.org/officeDocument/2006/relationships/hyperlink" Target="https://www.vill.shimamaki.lg.jp/" TargetMode="External"/><Relationship Id="rId1699" Type="http://schemas.openxmlformats.org/officeDocument/2006/relationships/hyperlink" Target="http://archive.today/2021.09.19-080705/http:/www.city.tokai.aichi.jp/toshokan/" TargetMode="External"/><Relationship Id="rId2000" Type="http://schemas.openxmlformats.org/officeDocument/2006/relationships/hyperlink" Target="http://www.lib.city.asago.hyogo.jp/TOSHOW/index.asp" TargetMode="External"/><Relationship Id="rId929" Type="http://schemas.openxmlformats.org/officeDocument/2006/relationships/hyperlink" Target="https://www.tsurugashima-lib.jp/" TargetMode="External"/><Relationship Id="rId1559" Type="http://schemas.openxmlformats.org/officeDocument/2006/relationships/hyperlink" Target="https://archive.vn/2CHss" TargetMode="External"/><Relationship Id="rId1766" Type="http://schemas.openxmlformats.org/officeDocument/2006/relationships/hyperlink" Target="https://www2.kyotocitylib.jp/" TargetMode="External"/><Relationship Id="rId1973" Type="http://schemas.openxmlformats.org/officeDocument/2006/relationships/hyperlink" Target="http://www.city.kobe.lg.jp/information/institution/institution/library/top/index.html" TargetMode="External"/><Relationship Id="rId58" Type="http://schemas.openxmlformats.org/officeDocument/2006/relationships/hyperlink" Target="http://ikibun.com/library/" TargetMode="External"/><Relationship Id="rId1419" Type="http://schemas.openxmlformats.org/officeDocument/2006/relationships/hyperlink" Target="https://www.vill.hara.lg.jp/kosodate/library/" TargetMode="External"/><Relationship Id="rId1626" Type="http://schemas.openxmlformats.org/officeDocument/2006/relationships/hyperlink" Target="http://tosyokan.city.mishima.shizuoka.jp/" TargetMode="External"/><Relationship Id="rId1833" Type="http://schemas.openxmlformats.org/officeDocument/2006/relationships/hyperlink" Target="https://www.lics-saas.nexs-service.jp/kashiwara/" TargetMode="External"/><Relationship Id="rId1900" Type="http://schemas.openxmlformats.org/officeDocument/2006/relationships/hyperlink" Target="https://archive.ph/M0Rzb" TargetMode="External"/><Relationship Id="rId579" Type="http://schemas.openxmlformats.org/officeDocument/2006/relationships/hyperlink" Target="http://archive.today/2021.09.20-095039/https:/www.city.ichinoseki.iwate.jp/library/topics/page.php?p=383" TargetMode="External"/><Relationship Id="rId786" Type="http://schemas.openxmlformats.org/officeDocument/2006/relationships/hyperlink" Target="http://archive.today/2021.09.19-125051/http:/www.town.tone.ibaraki.jp/page/page000009.html" TargetMode="External"/><Relationship Id="rId993" Type="http://schemas.openxmlformats.org/officeDocument/2006/relationships/hyperlink" Target="https://www.narashino-lib.jp/toshow/asp/index.aspx" TargetMode="External"/><Relationship Id="rId2467" Type="http://schemas.openxmlformats.org/officeDocument/2006/relationships/hyperlink" Target="http://www.tamana-lib.jp/" TargetMode="External"/><Relationship Id="rId2674" Type="http://schemas.openxmlformats.org/officeDocument/2006/relationships/hyperlink" Target="https://archive.is/U00rn" TargetMode="External"/><Relationship Id="rId439" Type="http://schemas.openxmlformats.org/officeDocument/2006/relationships/hyperlink" Target="http://www.town.misato.akita.jp/toshokan/902.html" TargetMode="External"/><Relationship Id="rId646" Type="http://schemas.openxmlformats.org/officeDocument/2006/relationships/hyperlink" Target="http://archive.today/2021.09.20-161507/https:/www.town.kawamata.lg.jp/uploaded/attachment/13262.pdf" TargetMode="External"/><Relationship Id="rId1069" Type="http://schemas.openxmlformats.org/officeDocument/2006/relationships/hyperlink" Target="http://www.library.metro.tokyo.jp/" TargetMode="External"/><Relationship Id="rId1276" Type="http://schemas.openxmlformats.org/officeDocument/2006/relationships/hyperlink" Target="http://lib.town.asahi.toyama.jp/" TargetMode="External"/><Relationship Id="rId1483" Type="http://schemas.openxmlformats.org/officeDocument/2006/relationships/hyperlink" Target="http://www3.city.minokamo.gifu.jp/" TargetMode="External"/><Relationship Id="rId2327" Type="http://schemas.openxmlformats.org/officeDocument/2006/relationships/hyperlink" Target="https://web.archive.org/web/20210921072022/http:/www.kama-library.jp/" TargetMode="External"/><Relationship Id="rId506" Type="http://schemas.openxmlformats.org/officeDocument/2006/relationships/hyperlink" Target="https://www.town.minamisanriku.miyagi.jp/index.cfm/7,0,36,188,html" TargetMode="External"/><Relationship Id="rId853" Type="http://schemas.openxmlformats.org/officeDocument/2006/relationships/hyperlink" Target="http://www.library.annaka.gunma.jp/" TargetMode="External"/><Relationship Id="rId1136" Type="http://schemas.openxmlformats.org/officeDocument/2006/relationships/hyperlink" Target="http://www.library.city.nishitokyo.lg.jp/" TargetMode="External"/><Relationship Id="rId1690" Type="http://schemas.openxmlformats.org/officeDocument/2006/relationships/hyperlink" Target="http://lib.city-konan-aichi.jp/" TargetMode="External"/><Relationship Id="rId2534" Type="http://schemas.openxmlformats.org/officeDocument/2006/relationships/hyperlink" Target="http://mimata-lib.jp/" TargetMode="External"/><Relationship Id="rId713" Type="http://schemas.openxmlformats.org/officeDocument/2006/relationships/hyperlink" Target="http://www.city.shimotsuma.lg.jp/page/dir002324.html" TargetMode="External"/><Relationship Id="rId920" Type="http://schemas.openxmlformats.org/officeDocument/2006/relationships/hyperlink" Target="https://www.lib.city.yashio.lg.jp/index.html" TargetMode="External"/><Relationship Id="rId1343" Type="http://schemas.openxmlformats.org/officeDocument/2006/relationships/hyperlink" Target="https://archive.ph/2021.09.19-060329/http:/www.lib.city-hokuto.ed.jp/news-info/%231056" TargetMode="External"/><Relationship Id="rId1550" Type="http://schemas.openxmlformats.org/officeDocument/2006/relationships/hyperlink" Target="http://iselib.city.ise.mie.jp/index.html" TargetMode="External"/><Relationship Id="rId2601" Type="http://schemas.openxmlformats.org/officeDocument/2006/relationships/hyperlink" Target="https://archive.vn/jXqfE" TargetMode="External"/><Relationship Id="rId1203" Type="http://schemas.openxmlformats.org/officeDocument/2006/relationships/hyperlink" Target="http://www.city.ojiya.niigata.jp/site/library/" TargetMode="External"/><Relationship Id="rId1410" Type="http://schemas.openxmlformats.org/officeDocument/2006/relationships/hyperlink" Target="https://www.town.sakuho.nagano.jp/shisetsu/sakuhotoshokan.html" TargetMode="External"/><Relationship Id="rId296" Type="http://schemas.openxmlformats.org/officeDocument/2006/relationships/hyperlink" Target="http://www.sarabetsu.jp/shisetsu/library/" TargetMode="External"/><Relationship Id="rId2184" Type="http://schemas.openxmlformats.org/officeDocument/2006/relationships/hyperlink" Target="http://www.city.matsuyama.ehime.jp/shisetsu/bunka/library/" TargetMode="External"/><Relationship Id="rId2391" Type="http://schemas.openxmlformats.org/officeDocument/2006/relationships/hyperlink" Target="https://archive.vn/TZmIh" TargetMode="External"/><Relationship Id="rId156" Type="http://schemas.openxmlformats.org/officeDocument/2006/relationships/hyperlink" Target="https://library.town.kuriyama.hokkaido.jp/" TargetMode="External"/><Relationship Id="rId363" Type="http://schemas.openxmlformats.org/officeDocument/2006/relationships/hyperlink" Target="http://www.vill.yomogita.lg.jp/kankou/kankou_1.html" TargetMode="External"/><Relationship Id="rId570" Type="http://schemas.openxmlformats.org/officeDocument/2006/relationships/hyperlink" Target="https://www.city.hanamaki.iwate.jp/bunkasports/bunka/tosyokan/1002048.html" TargetMode="External"/><Relationship Id="rId2044" Type="http://schemas.openxmlformats.org/officeDocument/2006/relationships/hyperlink" Target="http://tsuyamalib.tvt.ne.jp/" TargetMode="External"/><Relationship Id="rId2251" Type="http://schemas.openxmlformats.org/officeDocument/2006/relationships/hyperlink" Target="http://www.city.sukumo.kochi.jp/docs-25/p010805.html" TargetMode="External"/><Relationship Id="rId223" Type="http://schemas.openxmlformats.org/officeDocument/2006/relationships/hyperlink" Target="http://www.town.rebun.hokkaido.jp/kyoiku/detail/00000522.html" TargetMode="External"/><Relationship Id="rId430" Type="http://schemas.openxmlformats.org/officeDocument/2006/relationships/hyperlink" Target="https://www.vill.kamikoani.akita.jp/forms/info/info.aspx?info_id=6850" TargetMode="External"/><Relationship Id="rId1060" Type="http://schemas.openxmlformats.org/officeDocument/2006/relationships/hyperlink" Target="https://www.town.nagara.chiba.jp/soshiki/9/118.html" TargetMode="External"/><Relationship Id="rId2111" Type="http://schemas.openxmlformats.org/officeDocument/2006/relationships/hyperlink" Target="http://www.town.kumano.hiroshima.jp/www/library/" TargetMode="External"/><Relationship Id="rId1877" Type="http://schemas.openxmlformats.org/officeDocument/2006/relationships/hyperlink" Target="http://yuasa.ed.jp/publics/index/21/" TargetMode="External"/><Relationship Id="rId1737" Type="http://schemas.openxmlformats.org/officeDocument/2006/relationships/hyperlink" Target="https://www.town.fuso.lg.jp/tosyo/top.html" TargetMode="External"/><Relationship Id="rId1944" Type="http://schemas.openxmlformats.org/officeDocument/2006/relationships/hyperlink" Target="https://archive.ph/2021.09.19-075127/http:/www.library.pref.shimane.lg.jp/?page_id=1299" TargetMode="External"/><Relationship Id="rId29" Type="http://schemas.openxmlformats.org/officeDocument/2006/relationships/hyperlink" Target="https://web.archive.org/web/20210917024607/https:/www.city.wakkanai.hokkaido.jp/toshokan/oshirase/oshirase41.html" TargetMode="External"/><Relationship Id="rId1804" Type="http://schemas.openxmlformats.org/officeDocument/2006/relationships/hyperlink" Target="https://ilisod001.apsel.jp/yosano-lib/wopc/pc/pages/TopPage.jsp" TargetMode="External"/><Relationship Id="rId897" Type="http://schemas.openxmlformats.org/officeDocument/2006/relationships/hyperlink" Target="http://archive.today/2021.09.20-160321/https:/www.lib.kasukabe.saitama.jp/news/news_157.php" TargetMode="External"/><Relationship Id="rId2578" Type="http://schemas.openxmlformats.org/officeDocument/2006/relationships/hyperlink" Target="https://archive.vn/SnBao" TargetMode="External"/><Relationship Id="rId757" Type="http://schemas.openxmlformats.org/officeDocument/2006/relationships/hyperlink" Target="http://www.lib-hokota.jp/index.html" TargetMode="External"/><Relationship Id="rId964" Type="http://schemas.openxmlformats.org/officeDocument/2006/relationships/hyperlink" Target="http://www.town.sugito.lg.jp/cms/index1765.html" TargetMode="External"/><Relationship Id="rId1387" Type="http://schemas.openxmlformats.org/officeDocument/2006/relationships/hyperlink" Target="https://archive.ph/BV2Gw" TargetMode="External"/><Relationship Id="rId1594" Type="http://schemas.openxmlformats.org/officeDocument/2006/relationships/hyperlink" Target="https://archive.vn/L4fw8" TargetMode="External"/><Relationship Id="rId2438" Type="http://schemas.openxmlformats.org/officeDocument/2006/relationships/hyperlink" Target="http://www.saza-lib.jp/" TargetMode="External"/><Relationship Id="rId2645" Type="http://schemas.openxmlformats.org/officeDocument/2006/relationships/hyperlink" Target="http://www.city.itoman.lg.jp/docs/2013020101853/" TargetMode="External"/><Relationship Id="rId93" Type="http://schemas.openxmlformats.org/officeDocument/2006/relationships/hyperlink" Target="http://www.town.yakumo.lg.jp/modules/library/" TargetMode="External"/><Relationship Id="rId617" Type="http://schemas.openxmlformats.org/officeDocument/2006/relationships/hyperlink" Target="http://ichinohe-lib.sakura.ne.jp/" TargetMode="External"/><Relationship Id="rId824" Type="http://schemas.openxmlformats.org/officeDocument/2006/relationships/hyperlink" Target="http://www.library.ichikai.tochigi.jp/" TargetMode="External"/><Relationship Id="rId1247" Type="http://schemas.openxmlformats.org/officeDocument/2006/relationships/hyperlink" Target="https://www.lib-murakami.jp/?page_id=147" TargetMode="External"/><Relationship Id="rId1454" Type="http://schemas.openxmlformats.org/officeDocument/2006/relationships/hyperlink" Target="http://www.town.yamanouchi.nagano.jp/library/index.html" TargetMode="External"/><Relationship Id="rId1661" Type="http://schemas.openxmlformats.org/officeDocument/2006/relationships/hyperlink" Target="http://www.library.toyohashi.aichi.jp/" TargetMode="External"/><Relationship Id="rId2505" Type="http://schemas.openxmlformats.org/officeDocument/2006/relationships/hyperlink" Target="https://web.archive.org/web/20210920071141/https:/www.town.tsunagi.lg.jp/page3264.html?type=top" TargetMode="External"/><Relationship Id="rId1107" Type="http://schemas.openxmlformats.org/officeDocument/2006/relationships/hyperlink" Target="https://archive.is/e1DR1" TargetMode="External"/><Relationship Id="rId1314" Type="http://schemas.openxmlformats.org/officeDocument/2006/relationships/hyperlink" Target="https://lib.town.eiheiji.lg.jp/" TargetMode="External"/><Relationship Id="rId1521" Type="http://schemas.openxmlformats.org/officeDocument/2006/relationships/hyperlink" Target="http://archive.today/2021.09.21-033347/https:/www.town.ibigawa.lg.jp/0000010289.html" TargetMode="External"/><Relationship Id="rId20" Type="http://schemas.openxmlformats.org/officeDocument/2006/relationships/hyperlink" Target="https://web.archive.org/web/20210917022626/https:/www.city.yubari.lg.jp/kenkofukushiiryo/kenkoiryo/kansen/gakkou/gakkouc2020050816.html" TargetMode="External"/><Relationship Id="rId2088" Type="http://schemas.openxmlformats.org/officeDocument/2006/relationships/hyperlink" Target="https://www.mihara-city-library.jp/" TargetMode="External"/><Relationship Id="rId2295" Type="http://schemas.openxmlformats.org/officeDocument/2006/relationships/hyperlink" Target="https://web.archive.org/web/20210921060650/http:/www.library.yame.fukuoka.jp/" TargetMode="External"/><Relationship Id="rId267" Type="http://schemas.openxmlformats.org/officeDocument/2006/relationships/hyperlink" Target="http://archive.today/2021.09.18-111037/http:/www.town.mukawa.lg.jp/2975.htm" TargetMode="External"/><Relationship Id="rId474" Type="http://schemas.openxmlformats.org/officeDocument/2006/relationships/hyperlink" Target="https://ilisod001.apsel.jp/ogawara-lib/wopc/pc/pages/TopPage.jsp" TargetMode="External"/><Relationship Id="rId2155" Type="http://schemas.openxmlformats.org/officeDocument/2006/relationships/hyperlink" Target="http://www.town.hirao.lg.jp/kurashi/shisetsu/toshokan.html" TargetMode="External"/><Relationship Id="rId127" Type="http://schemas.openxmlformats.org/officeDocument/2006/relationships/hyperlink" Target="http://lib-kyogoku.jp/" TargetMode="External"/><Relationship Id="rId681" Type="http://schemas.openxmlformats.org/officeDocument/2006/relationships/hyperlink" Target="https://asakawa-library.jp/" TargetMode="External"/><Relationship Id="rId2362" Type="http://schemas.openxmlformats.org/officeDocument/2006/relationships/hyperlink" Target="http://www.town.keisen.fukuoka.jp/shisetsu/tosyo/tosyo.php" TargetMode="External"/><Relationship Id="rId334" Type="http://schemas.openxmlformats.org/officeDocument/2006/relationships/hyperlink" Target="https://web.archive.org/web/20210918133708/http:/www.zncs.or.jp/library/blog2/blog.cgi?n=1198" TargetMode="External"/><Relationship Id="rId541" Type="http://schemas.openxmlformats.org/officeDocument/2006/relationships/hyperlink" Target="http://archive.today/2021.09.19-104437/https:/www.town.kaneyama.yamagata.jp/kinkyu/2413.html" TargetMode="External"/><Relationship Id="rId1171" Type="http://schemas.openxmlformats.org/officeDocument/2006/relationships/hyperlink" Target="https://www.library.zama.kanagawa.jp/" TargetMode="External"/><Relationship Id="rId2015" Type="http://schemas.openxmlformats.org/officeDocument/2006/relationships/hyperlink" Target="http://www.toshokan.town.sayo.lg.jp/" TargetMode="External"/><Relationship Id="rId2222" Type="http://schemas.openxmlformats.org/officeDocument/2006/relationships/hyperlink" Target="https://www.marugame-city-library.jp/" TargetMode="External"/><Relationship Id="rId401" Type="http://schemas.openxmlformats.org/officeDocument/2006/relationships/hyperlink" Target="https://web.archive.org/web/20210919071031/http:/lib.5nohe.jp/osirase/20210901taisaku.pdf" TargetMode="External"/><Relationship Id="rId1031" Type="http://schemas.openxmlformats.org/officeDocument/2006/relationships/hyperlink" Target="http://lib.city.sammu.lg.jp/" TargetMode="External"/><Relationship Id="rId1988" Type="http://schemas.openxmlformats.org/officeDocument/2006/relationships/hyperlink" Target="https://www.city.miki.lg.jp/site/library/" TargetMode="External"/><Relationship Id="rId1848" Type="http://schemas.openxmlformats.org/officeDocument/2006/relationships/hyperlink" Target="http://www.town.nose.osaka.jp/soshiki/syougaigakusyuuka/shogaikyoiku/shogaigakushu/index.html" TargetMode="External"/><Relationship Id="rId191" Type="http://schemas.openxmlformats.org/officeDocument/2006/relationships/hyperlink" Target="http://www.vill.shimukappu.lg.jp/shimukappu/section/kyouiku/nmudtq000000578f.html" TargetMode="External"/><Relationship Id="rId1708" Type="http://schemas.openxmlformats.org/officeDocument/2006/relationships/hyperlink" Target="http://archive.today/2021.09.19-084125/https:/www.takahama-lib.jp/opw/OPW/OPWNEWS.CSP?ReloginFlag=1&amp;CLASS=ALL&amp;DB=LIB&amp;IDNO=100228&amp;LIB=&amp;MODE=1&amp;PID=LOCYOKOHPTOPICS&amp;TKAN=" TargetMode="External"/><Relationship Id="rId1915" Type="http://schemas.openxmlformats.org/officeDocument/2006/relationships/hyperlink" Target="http://www.city.uda.nara.jp/toshokan/toshokan-info.html" TargetMode="External"/><Relationship Id="rId2689" Type="http://schemas.openxmlformats.org/officeDocument/2006/relationships/hyperlink" Target="https://ilisod001.apsel.jp/yaese-lib/wopc/pc/pages/TopPage.jsp" TargetMode="External"/><Relationship Id="rId868" Type="http://schemas.openxmlformats.org/officeDocument/2006/relationships/hyperlink" Target="http://www.town.higashiagatsuma.gunma.jp/www/contents/1583306727965/index.html" TargetMode="External"/><Relationship Id="rId1498" Type="http://schemas.openxmlformats.org/officeDocument/2006/relationships/hyperlink" Target="http://www.library-city-motosu.jp/" TargetMode="External"/><Relationship Id="rId2549" Type="http://schemas.openxmlformats.org/officeDocument/2006/relationships/hyperlink" Target="https://archive.ph/2021.09.20-141823/http:/www.kadogawa-lib.jp/uncategorized/1492/" TargetMode="External"/><Relationship Id="rId728" Type="http://schemas.openxmlformats.org/officeDocument/2006/relationships/hyperlink" Target="https://web.archive.org/web/20210919070529/https:/library.city.ushiku.ibaraki.jp/opw/OPW/OPWNEWS.CSP?ReloginFlag=1&amp;CLASS=1&amp;DB=LIB&amp;IDNO=100798&amp;LIB=&amp;MODE=1&amp;PID=LOCUSKHPTOPNEWS&amp;TKAN=" TargetMode="External"/><Relationship Id="rId935" Type="http://schemas.openxmlformats.org/officeDocument/2006/relationships/hyperlink" Target="https://www.lics-saas.nexs-service.jp/town-ina-saitama/" TargetMode="External"/><Relationship Id="rId1358" Type="http://schemas.openxmlformats.org/officeDocument/2006/relationships/hyperlink" Target="https://archive.ph/2021.09.19-064838/https:/www3.town.minobu.lg.jp/lib/" TargetMode="External"/><Relationship Id="rId1565" Type="http://schemas.openxmlformats.org/officeDocument/2006/relationships/hyperlink" Target="https://archive.vn/P3enW" TargetMode="External"/><Relationship Id="rId1772" Type="http://schemas.openxmlformats.org/officeDocument/2006/relationships/hyperlink" Target="https://archive.ph/JNz7O" TargetMode="External"/><Relationship Id="rId2409" Type="http://schemas.openxmlformats.org/officeDocument/2006/relationships/hyperlink" Target="http://lib.town.arita.saga.jp/" TargetMode="External"/><Relationship Id="rId2616" Type="http://schemas.openxmlformats.org/officeDocument/2006/relationships/hyperlink" Target="http://www.library.pref.kagoshima.jp/amami/?p=4729" TargetMode="External"/><Relationship Id="rId64" Type="http://schemas.openxmlformats.org/officeDocument/2006/relationships/hyperlink" Target="http://eniwa-library.jp/" TargetMode="External"/><Relationship Id="rId1218" Type="http://schemas.openxmlformats.org/officeDocument/2006/relationships/hyperlink" Target="http://www.lib-gosen-unet.ocn.ne.jp/" TargetMode="External"/><Relationship Id="rId1425" Type="http://schemas.openxmlformats.org/officeDocument/2006/relationships/hyperlink" Target="https://www.vill.nakagawa.nagano.jp/soshiki/kyouiku/" TargetMode="External"/><Relationship Id="rId1632" Type="http://schemas.openxmlformats.org/officeDocument/2006/relationships/hyperlink" Target="http://toshokan-yaizu.jp/" TargetMode="External"/><Relationship Id="rId2199" Type="http://schemas.openxmlformats.org/officeDocument/2006/relationships/hyperlink" Target="http://www.kaminomachi.or.jp/" TargetMode="External"/><Relationship Id="rId378" Type="http://schemas.openxmlformats.org/officeDocument/2006/relationships/hyperlink" Target="http://archive.today/2021.09.19-064157/http:/www.town.tsuruta.lg.jp/info/post-591.html" TargetMode="External"/><Relationship Id="rId585" Type="http://schemas.openxmlformats.org/officeDocument/2006/relationships/hyperlink" Target="https://web.archive.org/web/20210920100429/http:/ninohe-library.sakura.ne.jp/%E3%80%8C%E5%B2%A9%E6%89%8B%E7%B7%8A%E6%80%A5%E4%BA%8B%E6%85%8B%E5%AE%A3%E8%A8%80%E3%80%8D%E7%99%BA%E4%BB%A4%E3%81%AB%E4%BC%B4%E3%81%86%E3%81%8A%E9%A1%98%E3%81%84/" TargetMode="External"/><Relationship Id="rId792" Type="http://schemas.openxmlformats.org/officeDocument/2006/relationships/hyperlink" Target="https://web.archive.org/web/20210824212853/https:/www.city.ashikaga.tochigi.jp/site/ashikaga-lib/korona.html" TargetMode="External"/><Relationship Id="rId2059" Type="http://schemas.openxmlformats.org/officeDocument/2006/relationships/hyperlink" Target="https://www.akaiwa-lib.jp/" TargetMode="External"/><Relationship Id="rId2266" Type="http://schemas.openxmlformats.org/officeDocument/2006/relationships/hyperlink" Target="https://www.town.niyodogawa.lg.jp/life/life_dtl.php?hdnKey=904" TargetMode="External"/><Relationship Id="rId2473" Type="http://schemas.openxmlformats.org/officeDocument/2006/relationships/hyperlink" Target="http://www.kamiamakusa-library.jp/" TargetMode="External"/><Relationship Id="rId2680" Type="http://schemas.openxmlformats.org/officeDocument/2006/relationships/hyperlink" Target="https://archive.is/hl6xV" TargetMode="External"/><Relationship Id="rId238" Type="http://schemas.openxmlformats.org/officeDocument/2006/relationships/hyperlink" Target="http://www.town.oketo.hokkaido.jp/kyouiku_bunka/library/" TargetMode="External"/><Relationship Id="rId445" Type="http://schemas.openxmlformats.org/officeDocument/2006/relationships/hyperlink" Target="http://lib-www.smt.city.sendai.jp/" TargetMode="External"/><Relationship Id="rId652" Type="http://schemas.openxmlformats.org/officeDocument/2006/relationships/hyperlink" Target="http://archive.today/2021.09.20-161952/https:/www.town.shimogo.fukushima.jp/shimogo/kouhou_kouchou/423.html" TargetMode="External"/><Relationship Id="rId1075" Type="http://schemas.openxmlformats.org/officeDocument/2006/relationships/hyperlink" Target="https://www.lib.city.minato.tokyo.jp/j/index.cgi" TargetMode="External"/><Relationship Id="rId1282" Type="http://schemas.openxmlformats.org/officeDocument/2006/relationships/hyperlink" Target="https://www.city.komatsu.lg.jp/soshiki/toshokan/" TargetMode="External"/><Relationship Id="rId2126" Type="http://schemas.openxmlformats.org/officeDocument/2006/relationships/hyperlink" Target="http://www.library.shimonoseki.yamaguchi.jp/" TargetMode="External"/><Relationship Id="rId2333" Type="http://schemas.openxmlformats.org/officeDocument/2006/relationships/hyperlink" Target="https://web.archive.org/web/20210921072413/http:/www.lib-itoshima.jp/osirase/oshirase8.html" TargetMode="External"/><Relationship Id="rId2540" Type="http://schemas.openxmlformats.org/officeDocument/2006/relationships/hyperlink" Target="https://archive.ph/2021.09.20-135706/http:/aya-lib.jp/news/10%E6%9C%88%E9%96%8B%E5%82%AC%E3%82%A4%E3%83%99%E3%83%B3%E3%83%88%E3%80%8E%E8%8A%9D%E7%94%9F%E3%81%AE%E4%B8%8A%E3%81%A7%E3%81%AE%E8%AA%AD%E6%9B%B8%E4%BC%9A%E3%80%8F%E3%81%AE%E3%81%94%E6%A1%88%E5%86%85/" TargetMode="External"/><Relationship Id="rId305" Type="http://schemas.openxmlformats.org/officeDocument/2006/relationships/hyperlink" Target="http://www.ikeda-dreamwork.com/ikeda-library/" TargetMode="External"/><Relationship Id="rId512" Type="http://schemas.openxmlformats.org/officeDocument/2006/relationships/hyperlink" Target="http://archive.today/2021.09.19-101204/http:/lib.city.tsuruoka.yamagata.jp/" TargetMode="External"/><Relationship Id="rId1142" Type="http://schemas.openxmlformats.org/officeDocument/2006/relationships/hyperlink" Target="https://archive.is/Bn9TO" TargetMode="External"/><Relationship Id="rId2400" Type="http://schemas.openxmlformats.org/officeDocument/2006/relationships/hyperlink" Target="http://www.library.city.kashima.saga.jp/" TargetMode="External"/><Relationship Id="rId1002" Type="http://schemas.openxmlformats.org/officeDocument/2006/relationships/hyperlink" Target="https://web.archive.org/web/20210921000037/https:/www.city.nagareyama.chiba.jp/institution/1004311/1004312/1004313.html" TargetMode="External"/><Relationship Id="rId1959" Type="http://schemas.openxmlformats.org/officeDocument/2006/relationships/hyperlink" Target="https://gov.town.shimane-misato.lg.jp/kurasi/kyoiku/2603/" TargetMode="External"/><Relationship Id="rId1819" Type="http://schemas.openxmlformats.org/officeDocument/2006/relationships/hyperlink" Target="https://www.lics-saas.nexs-service.jp/moriguchi/index.html" TargetMode="External"/><Relationship Id="rId2190" Type="http://schemas.openxmlformats.org/officeDocument/2006/relationships/hyperlink" Target="http://archive.today/2021.09.17-112304/http:/www.city.yawatahama.ehime.jp/tosyokan/" TargetMode="External"/><Relationship Id="rId162" Type="http://schemas.openxmlformats.org/officeDocument/2006/relationships/hyperlink" Target="https://www.town.moseushi.hokkaido.jp/machi/culture_facilities/tyouminkaikan.html" TargetMode="External"/><Relationship Id="rId2050" Type="http://schemas.openxmlformats.org/officeDocument/2006/relationships/hyperlink" Target="https://archive.is/sfZ7Z" TargetMode="External"/><Relationship Id="rId979" Type="http://schemas.openxmlformats.org/officeDocument/2006/relationships/hyperlink" Target="http://www.city.matsudo.chiba.jp/library/" TargetMode="External"/><Relationship Id="rId839" Type="http://schemas.openxmlformats.org/officeDocument/2006/relationships/hyperlink" Target="https://web.archive.org/web/20210920122126/https:/lib-nakagawa.jp/archives/1045" TargetMode="External"/><Relationship Id="rId1469" Type="http://schemas.openxmlformats.org/officeDocument/2006/relationships/hyperlink" Target="http://www.tajimi-bunka.or.jp/lib/" TargetMode="External"/><Relationship Id="rId1676" Type="http://schemas.openxmlformats.org/officeDocument/2006/relationships/hyperlink" Target="http://archive.today/2021.09.19-052326/http:/www.lib.tsushima.aichi.jp/information/20210825/" TargetMode="External"/><Relationship Id="rId1883" Type="http://schemas.openxmlformats.org/officeDocument/2006/relationships/hyperlink" Target="http://www.lib-finder2.net/yura/servlet/Index?findtype=1" TargetMode="External"/><Relationship Id="rId906" Type="http://schemas.openxmlformats.org/officeDocument/2006/relationships/hyperlink" Target="http://lib.city.koshigaya.saitama.jp/" TargetMode="External"/><Relationship Id="rId1329" Type="http://schemas.openxmlformats.org/officeDocument/2006/relationships/hyperlink" Target="https://archive.ph/2021.09.19-042635/https:/libnet.city.kofu.yamanashi.jp/lib/cat1/484/" TargetMode="External"/><Relationship Id="rId1536" Type="http://schemas.openxmlformats.org/officeDocument/2006/relationships/hyperlink" Target="https://www.town.yaotsu.lg.jp/1517.htm" TargetMode="External"/><Relationship Id="rId1743" Type="http://schemas.openxmlformats.org/officeDocument/2006/relationships/hyperlink" Target="http://www.lib-tobishima.aichi.jp/" TargetMode="External"/><Relationship Id="rId1950" Type="http://schemas.openxmlformats.org/officeDocument/2006/relationships/hyperlink" Target="https://www.city.ohda.lg.jp/125/" TargetMode="External"/><Relationship Id="rId35" Type="http://schemas.openxmlformats.org/officeDocument/2006/relationships/hyperlink" Target="https://web.archive.org/web/20210917024957/https:/www.lib.city.ebetsu.hokkaido.jp/news/closing/20210910_post_131.html" TargetMode="External"/><Relationship Id="rId1603" Type="http://schemas.openxmlformats.org/officeDocument/2006/relationships/hyperlink" Target="https://archive.is/yJoRd" TargetMode="External"/><Relationship Id="rId1810" Type="http://schemas.openxmlformats.org/officeDocument/2006/relationships/hyperlink" Target="https://archive.ph/Lp01A" TargetMode="External"/><Relationship Id="rId489" Type="http://schemas.openxmlformats.org/officeDocument/2006/relationships/hyperlink" Target="http://archive.today/2021.09.19-093803/https:/www.shichigahama.com/edu/info/G01-151.html" TargetMode="External"/><Relationship Id="rId696" Type="http://schemas.openxmlformats.org/officeDocument/2006/relationships/hyperlink" Target="https://www.vill.iitate.fukushima.jp/site/fureaikan/" TargetMode="External"/><Relationship Id="rId2377" Type="http://schemas.openxmlformats.org/officeDocument/2006/relationships/hyperlink" Target="https://archive.vn/rBJcD" TargetMode="External"/><Relationship Id="rId2584" Type="http://schemas.openxmlformats.org/officeDocument/2006/relationships/hyperlink" Target="https://archive.vn/PE3xc" TargetMode="External"/><Relationship Id="rId349" Type="http://schemas.openxmlformats.org/officeDocument/2006/relationships/hyperlink" Target="http://archive.today/2021.09.19-054954/http:/www.city.goshogawara.lg.jp/lib/" TargetMode="External"/><Relationship Id="rId556" Type="http://schemas.openxmlformats.org/officeDocument/2006/relationships/hyperlink" Target="https://www.town.iide.yamagata.jp/007/20110323.html" TargetMode="External"/><Relationship Id="rId763" Type="http://schemas.openxmlformats.org/officeDocument/2006/relationships/hyperlink" Target="http://www.lib.t-ibaraki.jp/" TargetMode="External"/><Relationship Id="rId1186" Type="http://schemas.openxmlformats.org/officeDocument/2006/relationships/hyperlink" Target="http://www.library-hakone-kanagawa.jp/index.html" TargetMode="External"/><Relationship Id="rId1393" Type="http://schemas.openxmlformats.org/officeDocument/2006/relationships/hyperlink" Target="http://www.city.omachi.nagano.jp/indexpage/indexpage060/index00034.html" TargetMode="External"/><Relationship Id="rId2237" Type="http://schemas.openxmlformats.org/officeDocument/2006/relationships/hyperlink" Target="https://www.town.naoshima.lg.jp/smph/about_naoshima/shisetsu/westerncommunity.html" TargetMode="External"/><Relationship Id="rId2444" Type="http://schemas.openxmlformats.org/officeDocument/2006/relationships/hyperlink" Target="http://www.city.hita.oita.jp/soshiki/kyoikucho/shakaikyoikuka/toshokan/riyo/2997.html" TargetMode="External"/><Relationship Id="rId209" Type="http://schemas.openxmlformats.org/officeDocument/2006/relationships/hyperlink" Target="http://www.town.tomamae.lg.jp/section/kyoiku/shakaikyoiku/lg6iib00000010lo.html" TargetMode="External"/><Relationship Id="rId416" Type="http://schemas.openxmlformats.org/officeDocument/2006/relationships/hyperlink" Target="https://ilisod004.apsel.jp/oga-library/" TargetMode="External"/><Relationship Id="rId970" Type="http://schemas.openxmlformats.org/officeDocument/2006/relationships/hyperlink" Target="http://archive.today/2021.09.20-122336/http:/www.city.choshi.chiba.jp/edu/sg-guide/toshokan/corona/saikaiR020529osirase.pdf" TargetMode="External"/><Relationship Id="rId1046" Type="http://schemas.openxmlformats.org/officeDocument/2006/relationships/hyperlink" Target="https://web.archive.org/web/20210921015819/https:/www.town.tohnosho.chiba.jp/003profile/c005/files/tosho2.pdf" TargetMode="External"/><Relationship Id="rId1253" Type="http://schemas.openxmlformats.org/officeDocument/2006/relationships/hyperlink" Target="https://archive.vn/RhZ1U" TargetMode="External"/><Relationship Id="rId2651" Type="http://schemas.openxmlformats.org/officeDocument/2006/relationships/hyperlink" Target="http://archive.today/2021.09.17-014306/https:/www.city.uruma.lg.jp/culture/140/18041" TargetMode="External"/><Relationship Id="rId623" Type="http://schemas.openxmlformats.org/officeDocument/2006/relationships/hyperlink" Target="http://library.city.aizuwakamatsu.fukushima.jp/" TargetMode="External"/><Relationship Id="rId830" Type="http://schemas.openxmlformats.org/officeDocument/2006/relationships/hyperlink" Target="http://www.nogilib.jp/" TargetMode="External"/><Relationship Id="rId1460" Type="http://schemas.openxmlformats.org/officeDocument/2006/relationships/hyperlink" Target="http://www.vill.sakae.nagano.jp/institution/shisetsu/tosyokan/" TargetMode="External"/><Relationship Id="rId2304" Type="http://schemas.openxmlformats.org/officeDocument/2006/relationships/hyperlink" Target="http://www.nakamalibrary.jp/index.html" TargetMode="External"/><Relationship Id="rId2511" Type="http://schemas.openxmlformats.org/officeDocument/2006/relationships/hyperlink" Target="https://www.vill.yamae.lg.jp/pagetop/shisetsu_annai/1130.html" TargetMode="External"/><Relationship Id="rId1113" Type="http://schemas.openxmlformats.org/officeDocument/2006/relationships/hyperlink" Target="http://www.library.mitaka.tokyo.jp/" TargetMode="External"/><Relationship Id="rId1320" Type="http://schemas.openxmlformats.org/officeDocument/2006/relationships/hyperlink" Target="https://lib.town.echizen.fukui.jp/173.html" TargetMode="External"/><Relationship Id="rId2094" Type="http://schemas.openxmlformats.org/officeDocument/2006/relationships/hyperlink" Target="https://www-lib.city.fuchu.hiroshima.jp/toshow/" TargetMode="External"/><Relationship Id="rId273" Type="http://schemas.openxmlformats.org/officeDocument/2006/relationships/hyperlink" Target="http://www.town.urakawa.hokkaido.jp/sports-culture/library/" TargetMode="External"/><Relationship Id="rId480" Type="http://schemas.openxmlformats.org/officeDocument/2006/relationships/hyperlink" Target="http://www.town.marumori.miyagi.jp/syougai/shougaigakusyu/tosho/toshokan.html" TargetMode="External"/><Relationship Id="rId2161" Type="http://schemas.openxmlformats.org/officeDocument/2006/relationships/hyperlink" Target="https://www.city.komatsushima.lg.jp/shisei/soshiki/toshokan/" TargetMode="External"/><Relationship Id="rId133" Type="http://schemas.openxmlformats.org/officeDocument/2006/relationships/hyperlink" Target="https://www.town.iwanai.hokkaido.jp/" TargetMode="External"/><Relationship Id="rId340" Type="http://schemas.openxmlformats.org/officeDocument/2006/relationships/hyperlink" Target="https://www.library.city.aomori.aomori.jp/acl/index.html" TargetMode="External"/><Relationship Id="rId2021" Type="http://schemas.openxmlformats.org/officeDocument/2006/relationships/hyperlink" Target="http://www.yonago-toshokan.jp/" TargetMode="External"/><Relationship Id="rId200" Type="http://schemas.openxmlformats.org/officeDocument/2006/relationships/hyperlink" Target="http://www.vill.otoineppu.hokkaido.jp/kakuka/kyouikuiin/2020-0424-1803-22.html" TargetMode="External"/><Relationship Id="rId1787" Type="http://schemas.openxmlformats.org/officeDocument/2006/relationships/hyperlink" Target="https://library.city.kizugawa.lg.jp/" TargetMode="External"/><Relationship Id="rId1994" Type="http://schemas.openxmlformats.org/officeDocument/2006/relationships/hyperlink" Target="https://www.city.tambasasayama.lg.jp/chuotoshokan/index.html" TargetMode="External"/><Relationship Id="rId79" Type="http://schemas.openxmlformats.org/officeDocument/2006/relationships/hyperlink" Target="https://web.archive.org/web/20210917060001/https:/www.vill.shinshinotsu.hokkaido.jp/hotnews/detail/00001053.html" TargetMode="External"/><Relationship Id="rId1647" Type="http://schemas.openxmlformats.org/officeDocument/2006/relationships/hyperlink" Target="http://www.town.minamiizu.shizuoka.jp/bunya/tosyokan/" TargetMode="External"/><Relationship Id="rId1854" Type="http://schemas.openxmlformats.org/officeDocument/2006/relationships/hyperlink" Target="https://www.lics-saas.nexs-service.jp/kanan/webopac/index.do" TargetMode="External"/><Relationship Id="rId1507" Type="http://schemas.openxmlformats.org/officeDocument/2006/relationships/hyperlink" Target="http://library.town.kasamatsu.gifu.jp/opac/wopc/pc/pages/TopPage.jsp" TargetMode="External"/><Relationship Id="rId1714" Type="http://schemas.openxmlformats.org/officeDocument/2006/relationships/hyperlink" Target="http://archive.today/2021.09.19-090414/https:/lib.city.nisshin.lg.jp/opw/OPW/OPWNEWS.CSP?ReloginFlag=1&amp;CLASS=ALL&amp;DB=LIB&amp;IDNO=100613&amp;LIB=&amp;MODE=1&amp;PID=LOCYOKOHPTOPICS&amp;TKAN=" TargetMode="External"/><Relationship Id="rId1921" Type="http://schemas.openxmlformats.org/officeDocument/2006/relationships/hyperlink" Target="http://www.town.ando.nara.jp/soshiki_view.php?so_cd1=24&amp;so_cd2=0&amp;so_cd3=0&amp;so_cd4=0&amp;so_cd5=0&amp;bn_cd=1" TargetMode="External"/><Relationship Id="rId2488" Type="http://schemas.openxmlformats.org/officeDocument/2006/relationships/hyperlink" Target="http://www.ozu-lib.jp/" TargetMode="External"/><Relationship Id="rId1297" Type="http://schemas.openxmlformats.org/officeDocument/2006/relationships/hyperlink" Target="https://www.town.nakanoto.ishikawa.jp/soshiki/shougaigakushuu/3/5/index.html" TargetMode="External"/><Relationship Id="rId667" Type="http://schemas.openxmlformats.org/officeDocument/2006/relationships/hyperlink" Target="https://www.vill.showa.fukushima.jp/" TargetMode="External"/><Relationship Id="rId874" Type="http://schemas.openxmlformats.org/officeDocument/2006/relationships/hyperlink" Target="http://www.library.tamamura.gunma.jp/" TargetMode="External"/><Relationship Id="rId2348" Type="http://schemas.openxmlformats.org/officeDocument/2006/relationships/hyperlink" Target="https://www.town.kasuya.fukuoka.jp/library/index.html" TargetMode="External"/><Relationship Id="rId2555" Type="http://schemas.openxmlformats.org/officeDocument/2006/relationships/hyperlink" Target="https://archive.ph/2021.09.20-151105/https:/www.town.miyazaki-misato.lg.jp/kiji003565/index.html" TargetMode="External"/><Relationship Id="rId527" Type="http://schemas.openxmlformats.org/officeDocument/2006/relationships/hyperlink" Target="http://archive.today/2021.09.19-103002/http:/www.city.obanazawa.yamagata.jp/12916.html" TargetMode="External"/><Relationship Id="rId734" Type="http://schemas.openxmlformats.org/officeDocument/2006/relationships/hyperlink" Target="https://web.archive.org/web/20210919071809/http:/opac.city.kashima.ibaraki.jp/news/?id=176" TargetMode="External"/><Relationship Id="rId941" Type="http://schemas.openxmlformats.org/officeDocument/2006/relationships/hyperlink" Target="http://www.town.ranzan.saitama.jp/0000000154.html" TargetMode="External"/><Relationship Id="rId1157" Type="http://schemas.openxmlformats.org/officeDocument/2006/relationships/hyperlink" Target="https://www.lib.city.hiratsuka.kanagawa.jp/" TargetMode="External"/><Relationship Id="rId1364" Type="http://schemas.openxmlformats.org/officeDocument/2006/relationships/hyperlink" Target="https://archive.ph/2021.09.19-065644/https:/www.lib.showacho.ed.jp/news/747/" TargetMode="External"/><Relationship Id="rId1571" Type="http://schemas.openxmlformats.org/officeDocument/2006/relationships/hyperlink" Target="https://archive.vn/7rY2h" TargetMode="External"/><Relationship Id="rId2208" Type="http://schemas.openxmlformats.org/officeDocument/2006/relationships/hyperlink" Target="https://www.i-masaki.jp/library" TargetMode="External"/><Relationship Id="rId2415"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2622" Type="http://schemas.openxmlformats.org/officeDocument/2006/relationships/hyperlink" Target="http://www.kikai-lib.jp/" TargetMode="External"/><Relationship Id="rId70" Type="http://schemas.openxmlformats.org/officeDocument/2006/relationships/hyperlink" Target="https://web.archive.org/web/20210917054047/https:/www.city.kitahiroshima.hokkaido.jp/library/detail/00136299.html" TargetMode="External"/><Relationship Id="rId801" Type="http://schemas.openxmlformats.org/officeDocument/2006/relationships/hyperlink" Target="https://web.archive.org/web/20210920073923/https:/opac.city.nikko.lg.jp/viewer/info.html?id=1525&amp;g=2" TargetMode="External"/><Relationship Id="rId1017" Type="http://schemas.openxmlformats.org/officeDocument/2006/relationships/hyperlink" Target="https://sodelib.jp/" TargetMode="External"/><Relationship Id="rId1224" Type="http://schemas.openxmlformats.org/officeDocument/2006/relationships/hyperlink" Target="http://www.city.sado.niigata.jp/~lib/" TargetMode="External"/><Relationship Id="rId1431" Type="http://schemas.openxmlformats.org/officeDocument/2006/relationships/hyperlink" Target="http://www.vill.achi.nagano.jp/soshiki/10/2009-06-post-56.html" TargetMode="External"/><Relationship Id="rId177" Type="http://schemas.openxmlformats.org/officeDocument/2006/relationships/hyperlink" Target="http://www.town.pippu.hokkaido.jp/cms/section/kyouiku/i9kb6d000000i6ea.html" TargetMode="External"/><Relationship Id="rId384" Type="http://schemas.openxmlformats.org/officeDocument/2006/relationships/hyperlink" Target="http://www.town.rokunohe.aomori.jp/kyoiku_tosyokan.html" TargetMode="External"/><Relationship Id="rId591" Type="http://schemas.openxmlformats.org/officeDocument/2006/relationships/hyperlink" Target="http://archive.today/2021.09.20-103636/https:/www.city.takizawa.iwate.jp/kozan" TargetMode="External"/><Relationship Id="rId2065" Type="http://schemas.openxmlformats.org/officeDocument/2006/relationships/hyperlink" Target="http://library.town.wake.okayama.jp/" TargetMode="External"/><Relationship Id="rId2272" Type="http://schemas.openxmlformats.org/officeDocument/2006/relationships/hyperlink" Target="http://www.lib-finder2.net/kochi-tsuno/servlet/Index?findtype=1" TargetMode="External"/><Relationship Id="rId244" Type="http://schemas.openxmlformats.org/officeDocument/2006/relationships/hyperlink" Target="https://www.town.yubetsu.lg.jp/administration/culture/detail.html?content=202" TargetMode="External"/><Relationship Id="rId1081" Type="http://schemas.openxmlformats.org/officeDocument/2006/relationships/hyperlink" Target="https://web.archive.org/web/20210917011104/https:/www.city.taito.lg.jp/library/index.html" TargetMode="External"/><Relationship Id="rId451" Type="http://schemas.openxmlformats.org/officeDocument/2006/relationships/hyperlink" Target="https://www.kesennuma.miyagi.jp/library/index.html" TargetMode="External"/><Relationship Id="rId2132" Type="http://schemas.openxmlformats.org/officeDocument/2006/relationships/hyperlink" Target="http://hagilib.city.hagi.lg.jp/" TargetMode="External"/><Relationship Id="rId104" Type="http://schemas.openxmlformats.org/officeDocument/2006/relationships/hyperlink" Target="https://www.town.otobe.lg.jp/section/kyoui/e0taal000000081p.html" TargetMode="External"/><Relationship Id="rId311" Type="http://schemas.openxmlformats.org/officeDocument/2006/relationships/hyperlink" Target="https://www.town.ashoro.hokkaido.jp/kyoiku-iinkai/toshokan/" TargetMode="External"/><Relationship Id="rId1898" Type="http://schemas.openxmlformats.org/officeDocument/2006/relationships/hyperlink" Target="http://www.library.pref.nara.jp/" TargetMode="External"/><Relationship Id="rId1758" Type="http://schemas.openxmlformats.org/officeDocument/2006/relationships/hyperlink" Target="https://www.town.shitara.lg.jp/index.cfm/15,0,55,211,html" TargetMode="External"/><Relationship Id="rId1965" Type="http://schemas.openxmlformats.org/officeDocument/2006/relationships/hyperlink" Target="https://archive.ph/2021.09.19-103456/http:/lib.town.ama.shimane.jp/shinchaku/hyouzi.php?no=527" TargetMode="External"/><Relationship Id="rId1618" Type="http://schemas.openxmlformats.org/officeDocument/2006/relationships/hyperlink" Target="http://www.koura-lib.jp/" TargetMode="External"/><Relationship Id="rId1825" Type="http://schemas.openxmlformats.org/officeDocument/2006/relationships/hyperlink" Target="https://library.city.izumisano.lg.jp/" TargetMode="External"/><Relationship Id="rId2599" Type="http://schemas.openxmlformats.org/officeDocument/2006/relationships/hyperlink" Target="https://www.town.nagashima.lg.jp/institution/ins0009/" TargetMode="External"/><Relationship Id="rId778" Type="http://schemas.openxmlformats.org/officeDocument/2006/relationships/hyperlink" Target="http://archive.today/2021.09.19-124431/http:/www.town.ibaraki-kawachi.lg.jp/page/page001476.html" TargetMode="External"/><Relationship Id="rId985" Type="http://schemas.openxmlformats.org/officeDocument/2006/relationships/hyperlink" Target="https://www.library.city.narita.lg.jp/" TargetMode="External"/><Relationship Id="rId2459" Type="http://schemas.openxmlformats.org/officeDocument/2006/relationships/hyperlink" Target="https://www2.library.pref.kumamoto.jp/" TargetMode="External"/><Relationship Id="rId2666" Type="http://schemas.openxmlformats.org/officeDocument/2006/relationships/hyperlink" Target="https://archive.is/OblHB" TargetMode="External"/><Relationship Id="rId638" Type="http://schemas.openxmlformats.org/officeDocument/2006/relationships/hyperlink" Target="http://www.city.fukushima-date.lg.jp/site/library/" TargetMode="External"/><Relationship Id="rId845" Type="http://schemas.openxmlformats.org/officeDocument/2006/relationships/hyperlink" Target="http://www2.lib.ota.gunma.jp/" TargetMode="External"/><Relationship Id="rId1268" Type="http://schemas.openxmlformats.org/officeDocument/2006/relationships/hyperlink" Target="http://lib.city.imizu.toyama.jp/" TargetMode="External"/><Relationship Id="rId1475" Type="http://schemas.openxmlformats.org/officeDocument/2006/relationships/hyperlink" Target="http://www.lib.city.mino.gifu.jp/" TargetMode="External"/><Relationship Id="rId1682" Type="http://schemas.openxmlformats.org/officeDocument/2006/relationships/hyperlink" Target="https://www.library.city.nishio.aichi.jp/contents/" TargetMode="External"/><Relationship Id="rId2319" Type="http://schemas.openxmlformats.org/officeDocument/2006/relationships/hyperlink" Target="https://web.archive.org/web/20210921062714/http:/www.lib-citykoga.org/oshirase/news_2021_9_16.html" TargetMode="External"/><Relationship Id="rId2526" Type="http://schemas.openxmlformats.org/officeDocument/2006/relationships/hyperlink" Target="http://www.lib.city.hyuga.miyazaki.jp/" TargetMode="External"/><Relationship Id="rId705" Type="http://schemas.openxmlformats.org/officeDocument/2006/relationships/hyperlink" Target="https://www.city.ibaraki-koga.lg.jp/lifetop/soshiki/tosyo/index.html" TargetMode="External"/><Relationship Id="rId1128" Type="http://schemas.openxmlformats.org/officeDocument/2006/relationships/hyperlink" Target="http://www.library.kiyose.tokyo.jp/" TargetMode="External"/><Relationship Id="rId1335" Type="http://schemas.openxmlformats.org/officeDocument/2006/relationships/hyperlink" Target="https://archive.ph/2021.09.19-044704/https:/www.city.yamanashi.yamanashi.jp/citizen/docs/20174465.html" TargetMode="External"/><Relationship Id="rId1542" Type="http://schemas.openxmlformats.org/officeDocument/2006/relationships/hyperlink" Target="http://shirakawa-go.org/kurashi/shisetsu/11995/" TargetMode="External"/><Relationship Id="rId912" Type="http://schemas.openxmlformats.org/officeDocument/2006/relationships/hyperlink" Target="https://www.lics-saas.nexs-service.jp/shiki/" TargetMode="External"/><Relationship Id="rId41" Type="http://schemas.openxmlformats.org/officeDocument/2006/relationships/hyperlink" Target="http://archive.today/2021.09.17-030335/http:/www.city.shibetsu.lg.jp/www/contents/1134459220546/index.html" TargetMode="External"/><Relationship Id="rId1402" Type="http://schemas.openxmlformats.org/officeDocument/2006/relationships/hyperlink" Target="https://archive.ph/sC2rI" TargetMode="External"/><Relationship Id="rId288" Type="http://schemas.openxmlformats.org/officeDocument/2006/relationships/hyperlink" Target="https://www.shintoku-town.jp/kyouiku/toshokan/" TargetMode="External"/><Relationship Id="rId495" Type="http://schemas.openxmlformats.org/officeDocument/2006/relationships/hyperlink" Target="http://www.village.ohira.miyagi.jp/index.html" TargetMode="External"/><Relationship Id="rId2176" Type="http://schemas.openxmlformats.org/officeDocument/2006/relationships/hyperlink" Target="http://www.matsushige-toshokan.jp/" TargetMode="External"/><Relationship Id="rId2383" Type="http://schemas.openxmlformats.org/officeDocument/2006/relationships/hyperlink" Target="http://kanda-ed.jp/" TargetMode="External"/><Relationship Id="rId2590" Type="http://schemas.openxmlformats.org/officeDocument/2006/relationships/hyperlink" Target="https://archive.vn/UOPEt" TargetMode="External"/><Relationship Id="rId148" Type="http://schemas.openxmlformats.org/officeDocument/2006/relationships/hyperlink" Target="https://web.archive.org/web/20210917125227/https:/www.town.nanporo.hokkaido.jp/facility/pororo/" TargetMode="External"/><Relationship Id="rId355" Type="http://schemas.openxmlformats.org/officeDocument/2006/relationships/hyperlink" Target="http://archive.today/2021.09.19-055703/http:/www.http:/tsugaru-city-lib.sakura.ne.jp/2021/08/28/%e3%82%b5%e3%83%bc%e3%83%93%e3%82%b9%e5%86%8d%e9%96%8b%e3%81%ae%e3%81%8a%e7%9f%a5%e3%82%89%e3%81%9b-2/city.mutsu.lg.jp/index.cfm/41,92585,123,977,html" TargetMode="External"/><Relationship Id="rId562" Type="http://schemas.openxmlformats.org/officeDocument/2006/relationships/hyperlink" Target="http://www.library.pref.iwate.jp/" TargetMode="External"/><Relationship Id="rId1192" Type="http://schemas.openxmlformats.org/officeDocument/2006/relationships/hyperlink" Target="http://archive.today/2021.09.21-050551/https:/www.pref-lib.niigata.niigata.jp/index.php?action=pages_view_main&amp;active_action=journal_view_main_detail&amp;post_id=1101&amp;comment_flag=1&amp;block_id=928%23_928" TargetMode="External"/><Relationship Id="rId2036" Type="http://schemas.openxmlformats.org/officeDocument/2006/relationships/hyperlink" Target="https://www2.town.nichinan.lg.jp/" TargetMode="External"/><Relationship Id="rId2243" Type="http://schemas.openxmlformats.org/officeDocument/2006/relationships/hyperlink" Target="https://otepia.kochi.jp/library/" TargetMode="External"/><Relationship Id="rId2450" Type="http://schemas.openxmlformats.org/officeDocument/2006/relationships/hyperlink" Target="http://www.ideastore-kitsuki.com/" TargetMode="External"/><Relationship Id="rId215" Type="http://schemas.openxmlformats.org/officeDocument/2006/relationships/hyperlink" Target="http://www.teshiotown.hokkaido.jp/?page_id=616" TargetMode="External"/><Relationship Id="rId422" Type="http://schemas.openxmlformats.org/officeDocument/2006/relationships/hyperlink" Target="https://www.city.daisen.lg.jp/docs/2013092300017/" TargetMode="External"/><Relationship Id="rId1052" Type="http://schemas.openxmlformats.org/officeDocument/2006/relationships/hyperlink" Target="https://www.town.ichinomiya.chiba.jp/info/shisetsu/library/riyoannai.html" TargetMode="External"/><Relationship Id="rId2103" Type="http://schemas.openxmlformats.org/officeDocument/2006/relationships/hyperlink" Target="https://archive.is/ueFiu" TargetMode="External"/><Relationship Id="rId2310" Type="http://schemas.openxmlformats.org/officeDocument/2006/relationships/hyperlink" Target="http://www.library.city.kasuga.fukuoka.jp/hp/" TargetMode="External"/><Relationship Id="rId1869" Type="http://schemas.openxmlformats.org/officeDocument/2006/relationships/hyperlink" Target="http://www.city.kinokawa.lg.jp/library/" TargetMode="External"/><Relationship Id="rId1729" Type="http://schemas.openxmlformats.org/officeDocument/2006/relationships/hyperlink" Target="http://library.city.nagakute.lg.jp/" TargetMode="External"/><Relationship Id="rId1936" Type="http://schemas.openxmlformats.org/officeDocument/2006/relationships/hyperlink" Target="http://www.town.yoshino.nara.jp/about/shisetsu/library.html" TargetMode="External"/><Relationship Id="rId5" Type="http://schemas.openxmlformats.org/officeDocument/2006/relationships/hyperlink" Target="http://hakodate-lib.jp/" TargetMode="External"/><Relationship Id="rId889" Type="http://schemas.openxmlformats.org/officeDocument/2006/relationships/hyperlink" Target="https://library.city.chichibu.lg.jp/" TargetMode="External"/><Relationship Id="rId749" Type="http://schemas.openxmlformats.org/officeDocument/2006/relationships/hyperlink" Target="http://edu.city.kasumigaura.ibaraki.jp/toshokan/" TargetMode="External"/><Relationship Id="rId1379" Type="http://schemas.openxmlformats.org/officeDocument/2006/relationships/hyperlink" Target="http://www.city.ueda.nagano.jp/toshokan/tanoshimu/toshokan/ueda/index.html" TargetMode="External"/><Relationship Id="rId1586" Type="http://schemas.openxmlformats.org/officeDocument/2006/relationships/hyperlink" Target="http://www.ma.mctv.ne.jp/~odai-to/" TargetMode="External"/><Relationship Id="rId609" Type="http://schemas.openxmlformats.org/officeDocument/2006/relationships/hyperlink" Target="https://ilisod001.apsel.jp/tanohata-library/wopc/pc/pages/TopPage.jsp" TargetMode="External"/><Relationship Id="rId956" Type="http://schemas.openxmlformats.org/officeDocument/2006/relationships/hyperlink" Target="https://www.town.saitama-misato.lg.jp/category/13-0-0-0-0-0-0-0-0-0.html" TargetMode="External"/><Relationship Id="rId1239" Type="http://schemas.openxmlformats.org/officeDocument/2006/relationships/hyperlink" Target="http://archive.today/2021.09.21-054302/https:/www.town.izumozaki.niigata.jp/topics/2020052000023/" TargetMode="External"/><Relationship Id="rId1793" Type="http://schemas.openxmlformats.org/officeDocument/2006/relationships/hyperlink" Target="http://www.library.ide.kyoto.jp/opac/wopc/pc/pages/TopPage.jsp" TargetMode="External"/><Relationship Id="rId2637" Type="http://schemas.openxmlformats.org/officeDocument/2006/relationships/hyperlink" Target="https://archive.is/GZMu8" TargetMode="External"/><Relationship Id="rId85" Type="http://schemas.openxmlformats.org/officeDocument/2006/relationships/hyperlink" Target="http://www.town.kikonai.hokkaido.jp/kurashi/kyoiku/shogaigakushu/toshokannoriyo.html" TargetMode="External"/><Relationship Id="rId816" Type="http://schemas.openxmlformats.org/officeDocument/2006/relationships/hyperlink" Target="http://www.library.shimotsuke.tochigi.jp/" TargetMode="External"/><Relationship Id="rId1446" Type="http://schemas.openxmlformats.org/officeDocument/2006/relationships/hyperlink" Target="https://archive.ph/v5ato" TargetMode="External"/><Relationship Id="rId1653" Type="http://schemas.openxmlformats.org/officeDocument/2006/relationships/hyperlink" Target="http://www.oyama-shiteikanri.jp/guidance/library/" TargetMode="External"/><Relationship Id="rId1860" Type="http://schemas.openxmlformats.org/officeDocument/2006/relationships/hyperlink" Target="https://ilisod004.apsel.jp/lib-city-kainan/" TargetMode="External"/><Relationship Id="rId1306" Type="http://schemas.openxmlformats.org/officeDocument/2006/relationships/hyperlink" Target="http://tosyokan.city.katsuyama.fukui.jp/" TargetMode="External"/><Relationship Id="rId1513" Type="http://schemas.openxmlformats.org/officeDocument/2006/relationships/hyperlink" Target="http://www.town.sekigahara.gifu.jp/3734.htm" TargetMode="External"/><Relationship Id="rId1720" Type="http://schemas.openxmlformats.org/officeDocument/2006/relationships/hyperlink" Target="https://web.archive.org/web/20210920010617/http:/www.library-kiyosu.jp/info/20210910" TargetMode="External"/><Relationship Id="rId12" Type="http://schemas.openxmlformats.org/officeDocument/2006/relationships/hyperlink" Target="http://archive.today/2021.09.17-015910/http:/www.city.muroran.lg.jp/main/org9440/library.html" TargetMode="External"/><Relationship Id="rId399" Type="http://schemas.openxmlformats.org/officeDocument/2006/relationships/hyperlink" Target="https://web.archive.org/web/20210921094043/https:/www.town.sannohe.aomori.jp/soshiki/singatakoronakansenshoukanrenjouhou/2655.html" TargetMode="External"/><Relationship Id="rId2287" Type="http://schemas.openxmlformats.org/officeDocument/2006/relationships/hyperlink" Target="https://web.archive.org/web/20210921060126/http:/www.yumenity.jp/library/oshirase/20210913.pdf" TargetMode="External"/><Relationship Id="rId2494" Type="http://schemas.openxmlformats.org/officeDocument/2006/relationships/hyperlink" Target="https://web.archive.org/web/20210920064942/https:/www.vill.nishihara.kumamoto.jp/oshirase/_3856.html" TargetMode="External"/><Relationship Id="rId259" Type="http://schemas.openxmlformats.org/officeDocument/2006/relationships/hyperlink" Target="http://www.town.shiraoi.hokkaido.jp/bunya/tosyokan/" TargetMode="External"/><Relationship Id="rId466" Type="http://schemas.openxmlformats.org/officeDocument/2006/relationships/hyperlink" Target="http://www.lib-city-hm.jp/lib/2011y-library%20top/" TargetMode="External"/><Relationship Id="rId673" Type="http://schemas.openxmlformats.org/officeDocument/2006/relationships/hyperlink" Target="http://archive.today/2021.09.20-170727/http:/www.town.yabuki.fukushima.jp/page/page005288.html" TargetMode="External"/><Relationship Id="rId880" Type="http://schemas.openxmlformats.org/officeDocument/2006/relationships/hyperlink" Target="https://www.town.ora.gunma.jp/library/index.html" TargetMode="External"/><Relationship Id="rId1096" Type="http://schemas.openxmlformats.org/officeDocument/2006/relationships/hyperlink" Target="https://web.archive.org/web/20210917015230/https:/www.lib.city.shibuya.tokyo.jp/" TargetMode="External"/><Relationship Id="rId2147" Type="http://schemas.openxmlformats.org/officeDocument/2006/relationships/hyperlink" Target="https://web.archive.org/web/20210918140216/https:/shunan-library.jp/pdf/korona/20210830kyukanencho_0916_shusei.pdf" TargetMode="External"/><Relationship Id="rId2354" Type="http://schemas.openxmlformats.org/officeDocument/2006/relationships/hyperlink" Target="http://sanryai.info/new/" TargetMode="External"/><Relationship Id="rId2561" Type="http://schemas.openxmlformats.org/officeDocument/2006/relationships/hyperlink" Target="https://archive.ph/2021.09.20-152318/https:/www.town.gokase.miyazaki.jp/kakuka/kyouiku/syakaikyouiku/1221.html" TargetMode="External"/><Relationship Id="rId119" Type="http://schemas.openxmlformats.org/officeDocument/2006/relationships/hyperlink" Target="https://asobook-lib.com/" TargetMode="External"/><Relationship Id="rId326" Type="http://schemas.openxmlformats.org/officeDocument/2006/relationships/hyperlink" Target="https://www.vill.tsurui.lg.jp/kurashi/kyoiku/2021-0730-1730-9.html" TargetMode="External"/><Relationship Id="rId533" Type="http://schemas.openxmlformats.org/officeDocument/2006/relationships/hyperlink" Target="http://www3.ic-net.or.jp/~kahoku-lib/" TargetMode="External"/><Relationship Id="rId1163" Type="http://schemas.openxmlformats.org/officeDocument/2006/relationships/hyperlink" Target="https://www.library.city.zushi.lg.jp/" TargetMode="External"/><Relationship Id="rId1370" Type="http://schemas.openxmlformats.org/officeDocument/2006/relationships/hyperlink" Target="https://archive.ph/2021.09.19-073106/https:/www.vill.narusawa.yamanashi.jp/forms/info/info.aspx?info_id=7173" TargetMode="External"/><Relationship Id="rId2007" Type="http://schemas.openxmlformats.org/officeDocument/2006/relationships/hyperlink" Target="https://www.town.taka.lg.jp/library/" TargetMode="External"/><Relationship Id="rId2214" Type="http://schemas.openxmlformats.org/officeDocument/2006/relationships/hyperlink" Target="https://www.town.matsuno.ehime.jp/soshiki/10/6464.html" TargetMode="External"/><Relationship Id="rId740" Type="http://schemas.openxmlformats.org/officeDocument/2006/relationships/hyperlink" Target="http://archive.today/2021.09.19-081819/http:/www.tosyo.city.hitachiomiya.lg.jp/%E5%9B%B3%E6%9B%B8%E6%83%85%E5%A0%B1%E9%A4%A8%E3%81%AE%E5%88%A9%E7%94%A8%E3%81%AB%E3%81%A4%E3%81%84%E3%81%A6-2/" TargetMode="External"/><Relationship Id="rId1023" Type="http://schemas.openxmlformats.org/officeDocument/2006/relationships/hyperlink" Target="https://web.archive.org/web/20210921002649/https:/www.center.shiroi.chiba.jp/c1/bib/pdf10217.pdf" TargetMode="External"/><Relationship Id="rId2421"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600" Type="http://schemas.openxmlformats.org/officeDocument/2006/relationships/hyperlink" Target="http://www.library-kanegasaki.jp/" TargetMode="External"/><Relationship Id="rId1230" Type="http://schemas.openxmlformats.org/officeDocument/2006/relationships/hyperlink" Target="http://www.lib-seiro.jp/" TargetMode="External"/><Relationship Id="rId183" Type="http://schemas.openxmlformats.org/officeDocument/2006/relationships/hyperlink" Target="https://town.higashikawa.hokkaido.jp/arts-exchange-center/" TargetMode="External"/><Relationship Id="rId390" Type="http://schemas.openxmlformats.org/officeDocument/2006/relationships/hyperlink" Target="http://www.rokkasho-tosho.jp/" TargetMode="External"/><Relationship Id="rId1907" Type="http://schemas.openxmlformats.org/officeDocument/2006/relationships/hyperlink" Target="https://www.city.gojo.lg.jp/kosodate_manabi/gakushu_jinken/4/index.html" TargetMode="External"/><Relationship Id="rId2071" Type="http://schemas.openxmlformats.org/officeDocument/2006/relationships/hyperlink" Target="http://lib.town.kagamino.lg.jp/" TargetMode="External"/><Relationship Id="rId250" Type="http://schemas.openxmlformats.org/officeDocument/2006/relationships/hyperlink" Target="http://archive.today/2021.09.18-103912/https:/www.vill.nishiokoppe.lg.jp/section/it-mu/hhlo2b000000a8lp.html" TargetMode="External"/><Relationship Id="rId110" Type="http://schemas.openxmlformats.org/officeDocument/2006/relationships/hyperlink" Target="https://ilisod001.apsel.jp/setana-library/wopc/pc/pages/TopPage.jsp" TargetMode="External"/><Relationship Id="rId1697" Type="http://schemas.openxmlformats.org/officeDocument/2006/relationships/hyperlink" Target="http://archive.today/2021.09.19-080133/https:/www.city.shinshiro.lg.jp/mokuteki/shisetu/kyoiku-bunka/library.html" TargetMode="External"/><Relationship Id="rId927" Type="http://schemas.openxmlformats.org/officeDocument/2006/relationships/hyperlink" Target="http://tosyo.city.satte.saitama.jp/" TargetMode="External"/><Relationship Id="rId1557" Type="http://schemas.openxmlformats.org/officeDocument/2006/relationships/hyperlink" Target="https://web.archive.org/web/20210919061721/https:/lib.city.suzuka.lg.jp/TOSHOW/html/132744175890470864/%E3%80%909%E6%9C%8812%E6%97%A5%E5%BB%B6%E9%95%B7%E3%80%91%E4%BC%91%E9%A4%A8%E3%81%AE%E3%81%8A%E7%9F%A5%E3%82%89%E3%81%9B%EF%BC%88%E3%83%9B%E3%83%BC%E3%83%A0%E3%83%9A%E3%83%BC%E3%82%B8%E3%83%BB%E3%83%9D%E3%82%B9%E3%82%BF%E3%83%BC%EF%BC%89%E3%80%90R3%E3%80%91.pdf" TargetMode="External"/><Relationship Id="rId1764" Type="http://schemas.openxmlformats.org/officeDocument/2006/relationships/hyperlink" Target="http://www.library.pref.kyoto.jp/" TargetMode="External"/><Relationship Id="rId1971" Type="http://schemas.openxmlformats.org/officeDocument/2006/relationships/hyperlink" Target="http://www.library.pref.hyogo.lg.jp/" TargetMode="External"/><Relationship Id="rId2608" Type="http://schemas.openxmlformats.org/officeDocument/2006/relationships/hyperlink" Target="https://kimotsuki-town.jp/chosei/chosha_shisetsu/4/2388.html" TargetMode="External"/><Relationship Id="rId56" Type="http://schemas.openxmlformats.org/officeDocument/2006/relationships/hyperlink" Target="http://utashinai-library.ec-site.net/" TargetMode="External"/><Relationship Id="rId1417" Type="http://schemas.openxmlformats.org/officeDocument/2006/relationships/hyperlink" Target="http://www.libnet-suwa.gr.jp/ss01/" TargetMode="External"/><Relationship Id="rId1624" Type="http://schemas.openxmlformats.org/officeDocument/2006/relationships/hyperlink" Target="http://www.tosyokan.city.numazu.shizuoka.jp/" TargetMode="External"/><Relationship Id="rId1831" Type="http://schemas.openxmlformats.org/officeDocument/2006/relationships/hyperlink" Target="http://www.library.izumi.osaka.jp/" TargetMode="External"/><Relationship Id="rId2398" Type="http://schemas.openxmlformats.org/officeDocument/2006/relationships/hyperlink" Target="http://www.library.city.imari.saga.jp/" TargetMode="External"/><Relationship Id="rId577" Type="http://schemas.openxmlformats.org/officeDocument/2006/relationships/hyperlink" Target="https://web.archive.org/web/20210920094433/https:/www.city.tono.iwate.jp/index.cfm/48,27838,165,html" TargetMode="External"/><Relationship Id="rId2258" Type="http://schemas.openxmlformats.org/officeDocument/2006/relationships/hyperlink" Target="http://tanocho.jp/architect/architect-198" TargetMode="External"/><Relationship Id="rId784" Type="http://schemas.openxmlformats.org/officeDocument/2006/relationships/hyperlink" Target="http://archive.today/2021.09.19-124924/https:/www.town.ibaraki-sakai.lg.jp/page/page002446.html" TargetMode="External"/><Relationship Id="rId991" Type="http://schemas.openxmlformats.org/officeDocument/2006/relationships/hyperlink" Target="http://www.library-asahi-chiba.jp/" TargetMode="External"/><Relationship Id="rId1067" Type="http://schemas.openxmlformats.org/officeDocument/2006/relationships/hyperlink" Target="https://www.town.kyonan.chiba.jp/site/chuuoukouminkan/" TargetMode="External"/><Relationship Id="rId2465" Type="http://schemas.openxmlformats.org/officeDocument/2006/relationships/hyperlink" Target="https://web.archive.org/web/20210920053834/https:/www.arao-lib.jp/" TargetMode="External"/><Relationship Id="rId2672" Type="http://schemas.openxmlformats.org/officeDocument/2006/relationships/hyperlink" Target="https://web.archive.org/web/20210921095619/https:/www.vill.yomitan.okinawa.jp/sections/general/covid19/post-2182.html" TargetMode="External"/><Relationship Id="rId437" Type="http://schemas.openxmlformats.org/officeDocument/2006/relationships/hyperlink" Target="http://www.town.ikawa.akita.jp/docs/2012101800265/" TargetMode="External"/><Relationship Id="rId644" Type="http://schemas.openxmlformats.org/officeDocument/2006/relationships/hyperlink" Target="http://archive.today/2021.09.20-161228/https:/www.town.kunimi.fukushima.jp/finder/info_detail?id=33&amp;page=1" TargetMode="External"/><Relationship Id="rId851" Type="http://schemas.openxmlformats.org/officeDocument/2006/relationships/hyperlink" Target="http://www.library-tomioka.annexis.jp/" TargetMode="External"/><Relationship Id="rId1274" Type="http://schemas.openxmlformats.org/officeDocument/2006/relationships/hyperlink" Target="https://archive.vn/emGwW" TargetMode="External"/><Relationship Id="rId1481" Type="http://schemas.openxmlformats.org/officeDocument/2006/relationships/hyperlink" Target="https://www.city.ena.lg.jp/enatosho/" TargetMode="External"/><Relationship Id="rId2118" Type="http://schemas.openxmlformats.org/officeDocument/2006/relationships/hyperlink" Target="https://archive.is/oXPiP" TargetMode="External"/><Relationship Id="rId2325" Type="http://schemas.openxmlformats.org/officeDocument/2006/relationships/hyperlink" Target="https://web.archive.org/web/20210921071932/https:/www.miyawaka-lib.jp/03oshirase.html" TargetMode="External"/><Relationship Id="rId2532" Type="http://schemas.openxmlformats.org/officeDocument/2006/relationships/hyperlink" Target="http://ebino-city-lib.jp/" TargetMode="External"/><Relationship Id="rId504" Type="http://schemas.openxmlformats.org/officeDocument/2006/relationships/hyperlink" Target="http://www.town.onagawa.miyagi.jp/05_16_00_02.html" TargetMode="External"/><Relationship Id="rId711" Type="http://schemas.openxmlformats.org/officeDocument/2006/relationships/hyperlink" Target="http://tosyo.city.ryugasaki.ibaraki.jp/" TargetMode="External"/><Relationship Id="rId1134" Type="http://schemas.openxmlformats.org/officeDocument/2006/relationships/hyperlink" Target="https://archive.is/UC2rn" TargetMode="External"/><Relationship Id="rId1341" Type="http://schemas.openxmlformats.org/officeDocument/2006/relationships/hyperlink" Target="https://archive.ph/2021.09.19-052458/https:/m-alps-lib.e-tosho.jp/kakukan/files/korona9.10.pdf" TargetMode="External"/><Relationship Id="rId1201" Type="http://schemas.openxmlformats.org/officeDocument/2006/relationships/hyperlink" Target="http://www.lib-shibata.jp/" TargetMode="External"/><Relationship Id="rId294" Type="http://schemas.openxmlformats.org/officeDocument/2006/relationships/hyperlink" Target="http://archive.today/2021.09.18-114137/http:/www.memuro-lib.net/hotnews/detail/00000597.html" TargetMode="External"/><Relationship Id="rId2182" Type="http://schemas.openxmlformats.org/officeDocument/2006/relationships/hyperlink" Target="http://www01.ufinity.jp/ehime/" TargetMode="External"/><Relationship Id="rId154" Type="http://schemas.openxmlformats.org/officeDocument/2006/relationships/hyperlink" Target="http://library.maoi-net.jp/" TargetMode="External"/><Relationship Id="rId361" Type="http://schemas.openxmlformats.org/officeDocument/2006/relationships/hyperlink" Target="http://archive.today/2021.09.19-061410/http:/www.town.hiranai.aomori.jp/index.cfm/8,151,36,html" TargetMode="External"/><Relationship Id="rId2042" Type="http://schemas.openxmlformats.org/officeDocument/2006/relationships/hyperlink" Target="http://www.kurashiki-oky.ed.jp/chuo-lib/index.html" TargetMode="External"/><Relationship Id="rId459" Type="http://schemas.openxmlformats.org/officeDocument/2006/relationships/hyperlink" Target="https://tagajo.city-library.jp/library/" TargetMode="External"/><Relationship Id="rId666" Type="http://schemas.openxmlformats.org/officeDocument/2006/relationships/hyperlink" Target="https://www.town.kaneyama.fukushima.jp/" TargetMode="External"/><Relationship Id="rId873" Type="http://schemas.openxmlformats.org/officeDocument/2006/relationships/hyperlink" Target="https://archive.is/JWDnS" TargetMode="External"/><Relationship Id="rId1089" Type="http://schemas.openxmlformats.org/officeDocument/2006/relationships/hyperlink" Target="https://web.archive.org/web/20210917012742/https:/www.meguro-library.jp/c1/bib/pdf10151.pdf" TargetMode="External"/><Relationship Id="rId1296" Type="http://schemas.openxmlformats.org/officeDocument/2006/relationships/hyperlink" Target="https://ilisod002.apsel.jp/hodatsushimizu-lib/" TargetMode="External"/><Relationship Id="rId2347" Type="http://schemas.openxmlformats.org/officeDocument/2006/relationships/hyperlink" Target="https://web.archive.org/web/20210921073655/https:/lespo-hisayama.jp/library/library" TargetMode="External"/><Relationship Id="rId2554" Type="http://schemas.openxmlformats.org/officeDocument/2006/relationships/hyperlink" Target="https://www.town.miyazaki-misato.lg.jp/default.html" TargetMode="External"/><Relationship Id="rId221" Type="http://schemas.openxmlformats.org/officeDocument/2006/relationships/hyperlink" Target="https://web.archive.org/web/20210917135939/https:/www.esashi.jp/news/page.html?id=520" TargetMode="External"/><Relationship Id="rId319" Type="http://schemas.openxmlformats.org/officeDocument/2006/relationships/hyperlink" Target="http://archive.today/2021.09.18-132417/http:/www.town.kushiro.lg.jp/information/10101/00043/213027450815.html" TargetMode="External"/><Relationship Id="rId526" Type="http://schemas.openxmlformats.org/officeDocument/2006/relationships/hyperlink" Target="http://www.city.obanazawa.yamagata.jp/12498.html" TargetMode="External"/><Relationship Id="rId1156" Type="http://schemas.openxmlformats.org/officeDocument/2006/relationships/hyperlink" Target="https://web.archive.org/web/20210918111827/https:/www.yokosuka-lib.jp/opw/OPW/OPWNEWS.CSP?ReloginFlag=1&amp;CLASS=1&amp;DB=LIB&amp;IDNO=100488&amp;LIB=&amp;MODE=1&amp;PID=OPWMESS&amp;TKAN=ALL" TargetMode="External"/><Relationship Id="rId1363" Type="http://schemas.openxmlformats.org/officeDocument/2006/relationships/hyperlink" Target="http://www.lib.showacho.ed.jp/" TargetMode="External"/><Relationship Id="rId2207" Type="http://schemas.openxmlformats.org/officeDocument/2006/relationships/hyperlink" Target="http://archive.today/2021.09.17-114656/http:/www.kumakogen.jp/site/tosyo/1137.html" TargetMode="External"/><Relationship Id="rId733" Type="http://schemas.openxmlformats.org/officeDocument/2006/relationships/hyperlink" Target="http://opac.city.kashima.ibaraki.jp/" TargetMode="External"/><Relationship Id="rId940" Type="http://schemas.openxmlformats.org/officeDocument/2006/relationships/hyperlink" Target="http://www01.ufinity.jp/namegawa/" TargetMode="External"/><Relationship Id="rId1016" Type="http://schemas.openxmlformats.org/officeDocument/2006/relationships/hyperlink" Target="http://archive.today/2021.09.21-002101/http:/www.library.yotsukaido.chiba.jp/information/20210830-2info.html" TargetMode="External"/><Relationship Id="rId1570" Type="http://schemas.openxmlformats.org/officeDocument/2006/relationships/hyperlink" Target="https://www.lics-saas.nexs-service.jp/shima/index.html" TargetMode="External"/><Relationship Id="rId1668" Type="http://schemas.openxmlformats.org/officeDocument/2006/relationships/hyperlink" Target="http://archive.today/2021.09.19-045604/http:/www.lib.seto.aichi.jp/news/post-168.html" TargetMode="External"/><Relationship Id="rId1875" Type="http://schemas.openxmlformats.org/officeDocument/2006/relationships/hyperlink" Target="https://archive.ph/2021.09.20-055738/https:/www.town.kudoyama.wakayama.jp/kyouiku/osirase-tosyo.html" TargetMode="External"/><Relationship Id="rId2414" Type="http://schemas.openxmlformats.org/officeDocument/2006/relationships/hyperlink" Target="https://miraionlibrary.jp/" TargetMode="External"/><Relationship Id="rId2621" Type="http://schemas.openxmlformats.org/officeDocument/2006/relationships/hyperlink" Target="https://archive.vn/pzO99" TargetMode="External"/><Relationship Id="rId800" Type="http://schemas.openxmlformats.org/officeDocument/2006/relationships/hyperlink" Target="http://opac.city.nikko.lg.jp/index.html" TargetMode="External"/><Relationship Id="rId1223" Type="http://schemas.openxmlformats.org/officeDocument/2006/relationships/hyperlink" Target="https://web.archive.org/web/20210921052336/https:/www.city.agano.niigata.jp/section/lib/" TargetMode="External"/><Relationship Id="rId1430" Type="http://schemas.openxmlformats.org/officeDocument/2006/relationships/hyperlink" Target="http://www.town.anan.nagano.jp/tyomin/cat11/cat152/" TargetMode="External"/><Relationship Id="rId1528" Type="http://schemas.openxmlformats.org/officeDocument/2006/relationships/hyperlink" Target="http://www3.city.minokamo.gifu.jp/sakahogi.html" TargetMode="External"/><Relationship Id="rId1735" Type="http://schemas.openxmlformats.org/officeDocument/2006/relationships/hyperlink" Target="http://www.town.oguchi.aichi.jp/2193.htm" TargetMode="External"/><Relationship Id="rId1942" Type="http://schemas.openxmlformats.org/officeDocument/2006/relationships/hyperlink" Target="http://www.library.pref.shimane.lg.jp/" TargetMode="External"/><Relationship Id="rId27" Type="http://schemas.openxmlformats.org/officeDocument/2006/relationships/hyperlink" Target="https://web.archive.org/web/20210917024142/https:/www.tomakomai-lib.jp/information/%E8%87%A8%E6%99%82%E4%BC%91%E9%A4%A8%E4%B8%AD%E3%81%A7%E3%81%8D%E3%82%8B%E3%81%93%E3%81%A8/" TargetMode="External"/><Relationship Id="rId1802" Type="http://schemas.openxmlformats.org/officeDocument/2006/relationships/hyperlink" Target="https://www.town.kyotamba.kyoto.jp/0000003507.html" TargetMode="External"/><Relationship Id="rId176" Type="http://schemas.openxmlformats.org/officeDocument/2006/relationships/hyperlink" Target="http://archive.today/2021.09.17-132131/http:/lib.net-bibai.co.jp/touma/" TargetMode="External"/><Relationship Id="rId383" Type="http://schemas.openxmlformats.org/officeDocument/2006/relationships/hyperlink" Target="https://web.archive.org/web/20210919064830/http:/shichinoheprd0101.powercms.hosting/gyosei/gakusyu/post-280.html" TargetMode="External"/><Relationship Id="rId590" Type="http://schemas.openxmlformats.org/officeDocument/2006/relationships/hyperlink" Target="http://www.city.takizawa.iwate.jp/kozan" TargetMode="External"/><Relationship Id="rId2064" Type="http://schemas.openxmlformats.org/officeDocument/2006/relationships/hyperlink" Target="https://archive.is/acgoK" TargetMode="External"/><Relationship Id="rId2271" Type="http://schemas.openxmlformats.org/officeDocument/2006/relationships/hyperlink" Target="https://www.vill.hidaka.kochi.jp/library/" TargetMode="External"/><Relationship Id="rId243" Type="http://schemas.openxmlformats.org/officeDocument/2006/relationships/hyperlink" Target="https://web.archive.org/web/20210918103019/https:/engaru.jp/common/img/emergency/emergency_20210913_160132.pdf" TargetMode="External"/><Relationship Id="rId450" Type="http://schemas.openxmlformats.org/officeDocument/2006/relationships/hyperlink" Target="http://archive.today/2021.09.19-074742/http:/lib-shiogama.la.coocan.jp/" TargetMode="External"/><Relationship Id="rId688" Type="http://schemas.openxmlformats.org/officeDocument/2006/relationships/hyperlink" Target="https://www.town.naraha.lg.jp/admin/cat338/006466.html" TargetMode="External"/><Relationship Id="rId895" Type="http://schemas.openxmlformats.org/officeDocument/2006/relationships/hyperlink" Target="http://www.libcity.higashimatsuyama.saitama.jp/" TargetMode="External"/><Relationship Id="rId1080" Type="http://schemas.openxmlformats.org/officeDocument/2006/relationships/hyperlink" Target="https://www.city.taito.lg.jp/index/library/index.html" TargetMode="External"/><Relationship Id="rId2131" Type="http://schemas.openxmlformats.org/officeDocument/2006/relationships/hyperlink" Target="https://web.archive.org/web/20210918134939/https:/www.lib-yama.jp/oshirase/oshirase210910.html" TargetMode="External"/><Relationship Id="rId2369" Type="http://schemas.openxmlformats.org/officeDocument/2006/relationships/hyperlink" Target="https://web.archive.org/web/20210921075214/http:/www.town.ooki.lg.jp/material/files/group/1/20210910shisetu.pdf" TargetMode="External"/><Relationship Id="rId2576" Type="http://schemas.openxmlformats.org/officeDocument/2006/relationships/hyperlink" Target="https://archive.vn/2FJtH" TargetMode="External"/><Relationship Id="rId103" Type="http://schemas.openxmlformats.org/officeDocument/2006/relationships/hyperlink" Target="https://web.archive.org/web/20210917100927/https:/www.town.assabu.lg.jp/modules/lifeinfo/content0601.html" TargetMode="External"/><Relationship Id="rId310" Type="http://schemas.openxmlformats.org/officeDocument/2006/relationships/hyperlink" Target="http://archive.today/2021.09.18-131431/https:/www.town.honbetsu.hokkaido.jp/web/education/details/libraryguide.html" TargetMode="External"/><Relationship Id="rId548" Type="http://schemas.openxmlformats.org/officeDocument/2006/relationships/hyperlink" Target="http://www.vill.sakegawa.yamagata.jp/shisetsu/syougai-gakusyu-shisetsu/95" TargetMode="External"/><Relationship Id="rId755" Type="http://schemas.openxmlformats.org/officeDocument/2006/relationships/hyperlink" Target="http://www.city.namegata.ibaraki.jp/page/page002449.html" TargetMode="External"/><Relationship Id="rId962" Type="http://schemas.openxmlformats.org/officeDocument/2006/relationships/hyperlink" Target="https://www.lics-saas.nexs-service.jp/miyashiro/" TargetMode="External"/><Relationship Id="rId1178" Type="http://schemas.openxmlformats.org/officeDocument/2006/relationships/hyperlink" Target="https://web.archive.org/web/20210918123212/https:/oiso-lib.scn-net.ne.jp/TOSHOW/oshirase/132740815747753456/%E4%BB%A4%E5%92%8C%EF%BC%93%E5%B9%B4%E4%BC%91%E9%A4%A8%E3%81%8A%E7%9F%A5%E3%82%89%E3%81%9B%E8%A9%B3%E7%B4%B0.pdf" TargetMode="External"/><Relationship Id="rId1385" Type="http://schemas.openxmlformats.org/officeDocument/2006/relationships/hyperlink" Target="https://archive.ph/pp6yc" TargetMode="External"/><Relationship Id="rId1592" Type="http://schemas.openxmlformats.org/officeDocument/2006/relationships/hyperlink" Target="https://ilisod002.apsel.jp/kihoku-lib/" TargetMode="External"/><Relationship Id="rId2229" Type="http://schemas.openxmlformats.org/officeDocument/2006/relationships/hyperlink" Target="http://wwwe.pikara.ne.jp/sanuki-library/" TargetMode="External"/><Relationship Id="rId2436" Type="http://schemas.openxmlformats.org/officeDocument/2006/relationships/hyperlink" Target="https://ilisod001.apsel.jp/hasami-lib/wopc/pc/pages/TopPage.jsp" TargetMode="External"/><Relationship Id="rId2643" Type="http://schemas.openxmlformats.org/officeDocument/2006/relationships/hyperlink" Target="http://www.city.nago.okinawa.jp/library/" TargetMode="External"/><Relationship Id="rId91" Type="http://schemas.openxmlformats.org/officeDocument/2006/relationships/hyperlink" Target="https://www.town.hokkaido-mori.lg.jp/soshiki/book/" TargetMode="External"/><Relationship Id="rId408" Type="http://schemas.openxmlformats.org/officeDocument/2006/relationships/hyperlink" Target="http://www.apl.pref.akita.jp/" TargetMode="External"/><Relationship Id="rId615" Type="http://schemas.openxmlformats.org/officeDocument/2006/relationships/hyperlink" Target="https://ilisod004.apsel.jp/hirono-library/" TargetMode="External"/><Relationship Id="rId822" Type="http://schemas.openxmlformats.org/officeDocument/2006/relationships/hyperlink" Target="http://fuminomori.jp/" TargetMode="External"/><Relationship Id="rId1038" Type="http://schemas.openxmlformats.org/officeDocument/2006/relationships/hyperlink" Target="https://web.archive.org/web/20210921015238/https:/www.tosyokan.town.shisui.chiba.jp/TOSHOC/cms-files/primi_seigen030802.pdf" TargetMode="External"/><Relationship Id="rId1245" Type="http://schemas.openxmlformats.org/officeDocument/2006/relationships/hyperlink" Target="https://www.lib-murakami.jp/?page_id=146" TargetMode="External"/><Relationship Id="rId1452" Type="http://schemas.openxmlformats.org/officeDocument/2006/relationships/hyperlink" Target="https://www.town.obuse.nagano.jp/lib/" TargetMode="External"/><Relationship Id="rId1897" Type="http://schemas.openxmlformats.org/officeDocument/2006/relationships/hyperlink" Target="https://archive.ph/2021.09.20-080513/https:/www.town.kushimoto.wakayama.jp/kosodate/toshokan/2021-0811-1727-13.html" TargetMode="External"/><Relationship Id="rId2503" Type="http://schemas.openxmlformats.org/officeDocument/2006/relationships/hyperlink" Target="https://ilisod001.apsel.jp/library-ashikita-t/wopc/pc/pages/TopPage.jsp" TargetMode="External"/><Relationship Id="rId1105" Type="http://schemas.openxmlformats.org/officeDocument/2006/relationships/hyperlink" Target="https://www.city.adachi.tokyo.jp/bunka/library/index.html" TargetMode="External"/><Relationship Id="rId1312" Type="http://schemas.openxmlformats.org/officeDocument/2006/relationships/hyperlink" Target="https://lib.city.sakai.fukui.jp/" TargetMode="External"/><Relationship Id="rId1757" Type="http://schemas.openxmlformats.org/officeDocument/2006/relationships/hyperlink" Target="https://web.archive.org/web/20210920045013/https:/www.happiness.kota.aichi.jp/library/covid19.html" TargetMode="External"/><Relationship Id="rId1964" Type="http://schemas.openxmlformats.org/officeDocument/2006/relationships/hyperlink" Target="http://lib.town.ama.shimane.jp/" TargetMode="External"/><Relationship Id="rId49" Type="http://schemas.openxmlformats.org/officeDocument/2006/relationships/hyperlink" Target="http://archive.today/2021.09.17-045714/http:/library-city-chitose.jp/info20210913.html" TargetMode="External"/><Relationship Id="rId1617" Type="http://schemas.openxmlformats.org/officeDocument/2006/relationships/hyperlink" Target="http://www.town.toyosato.shiga.jp/contents_detail.php?frmId=400" TargetMode="External"/><Relationship Id="rId1824" Type="http://schemas.openxmlformats.org/officeDocument/2006/relationships/hyperlink" Target="https://archive.ph/ZPgrt" TargetMode="External"/><Relationship Id="rId198" Type="http://schemas.openxmlformats.org/officeDocument/2006/relationships/hyperlink" Target="http://archive.today/2021.09.21-100443/https:/ilisod001.apsel.jp/lib-shimokawa/wopc/pc/pages/TopPage.jsp" TargetMode="External"/><Relationship Id="rId2086" Type="http://schemas.openxmlformats.org/officeDocument/2006/relationships/hyperlink" Target="https://archive.is/qAwwZ" TargetMode="External"/><Relationship Id="rId2293" Type="http://schemas.openxmlformats.org/officeDocument/2006/relationships/hyperlink" Target="http://archive.today/2021.09.21-060726/https:/www.city.yanagawa.fukuoka.jp/kyoiku/toshokan/seigentukikaikan.html" TargetMode="External"/><Relationship Id="rId2598" Type="http://schemas.openxmlformats.org/officeDocument/2006/relationships/hyperlink" Target="https://archive.vn/RuPSz" TargetMode="External"/><Relationship Id="rId265" Type="http://schemas.openxmlformats.org/officeDocument/2006/relationships/hyperlink" Target="http://archive.today/2021.09.18-110224/https:/www.town.abira.lg.jp/oshirase/3/14365" TargetMode="External"/><Relationship Id="rId472" Type="http://schemas.openxmlformats.org/officeDocument/2006/relationships/hyperlink" Target="http://archive.today/2021.09.19-080550/http:/www.gozain.jp/library/" TargetMode="External"/><Relationship Id="rId2153" Type="http://schemas.openxmlformats.org/officeDocument/2006/relationships/hyperlink" Target="http://www.lib-eye.net/kaminoseki/" TargetMode="External"/><Relationship Id="rId2360" Type="http://schemas.openxmlformats.org/officeDocument/2006/relationships/hyperlink" Target="http://www.town.kurate.lg.jp/sisetu/tosho/" TargetMode="External"/><Relationship Id="rId125" Type="http://schemas.openxmlformats.org/officeDocument/2006/relationships/hyperlink" Target="http://www.town.kimobetsu.hokkaido.jp/soshiki_shigoto/kyoikuiinkai/syougaigakusyu/yoka.html" TargetMode="External"/><Relationship Id="rId332" Type="http://schemas.openxmlformats.org/officeDocument/2006/relationships/hyperlink" Target="http://archive.today/2021.09.18-133420/http:/tosyo.betsukai.jp/info/2204/" TargetMode="External"/><Relationship Id="rId777" Type="http://schemas.openxmlformats.org/officeDocument/2006/relationships/hyperlink" Target="http://www.town.ibaraki-kawachi.lg.jp/page/page001032.html" TargetMode="External"/><Relationship Id="rId984" Type="http://schemas.openxmlformats.org/officeDocument/2006/relationships/hyperlink" Target="https://web.archive.org/web/20210920234800/https:/mobaratosyokan.hatenablog.com/entry/2020/06/12/132332" TargetMode="External"/><Relationship Id="rId2013" Type="http://schemas.openxmlformats.org/officeDocument/2006/relationships/hyperlink" Target="http://lib.town.taishi.hyogo.jp/" TargetMode="External"/><Relationship Id="rId2220" Type="http://schemas.openxmlformats.org/officeDocument/2006/relationships/hyperlink" Target="http://library.city.takamatsu.kagawa.jp/index.asp" TargetMode="External"/><Relationship Id="rId2458" Type="http://schemas.openxmlformats.org/officeDocument/2006/relationships/hyperlink" Target="https://www.town.kusu.oita.jp/soshiki/warabenokankan/warabenoyakatatosyositu/index.html" TargetMode="External"/><Relationship Id="rId2665" Type="http://schemas.openxmlformats.org/officeDocument/2006/relationships/hyperlink" Target="http://library.ginoza-bunka.jp/" TargetMode="External"/><Relationship Id="rId637" Type="http://schemas.openxmlformats.org/officeDocument/2006/relationships/hyperlink" Target="http://archive.today/2021.09.20-160350/https:/www.city.minamisoma.lg.jp/portal/culture/chuotoshokan/11637.html" TargetMode="External"/><Relationship Id="rId844" Type="http://schemas.openxmlformats.org/officeDocument/2006/relationships/hyperlink" Target="http://www.library.isesaki.gunma.jp/" TargetMode="External"/><Relationship Id="rId1267" Type="http://schemas.openxmlformats.org/officeDocument/2006/relationships/hyperlink" Target="https://archive.vn/2beV4" TargetMode="External"/><Relationship Id="rId1474" Type="http://schemas.openxmlformats.org/officeDocument/2006/relationships/hyperlink" Target="http://archive.today/2021.09.21-023048/https:/www.city.nakatsugawa.lg.jp/tcs/lib/info/10767.html" TargetMode="External"/><Relationship Id="rId1681" Type="http://schemas.openxmlformats.org/officeDocument/2006/relationships/hyperlink" Target="http://archive.today/2021.09.19-053931/https:/www.library.city.anjo.aichi.jp/coronavirus.html" TargetMode="External"/><Relationship Id="rId2318" Type="http://schemas.openxmlformats.org/officeDocument/2006/relationships/hyperlink" Target="http://www.lib-citykoga.org/" TargetMode="External"/><Relationship Id="rId2525" Type="http://schemas.openxmlformats.org/officeDocument/2006/relationships/hyperlink" Target="https://archive.ph/2021.09.20-095627/http:/www.kobayashi-lib.jp/" TargetMode="External"/><Relationship Id="rId704" Type="http://schemas.openxmlformats.org/officeDocument/2006/relationships/hyperlink" Target="http://archive.today/2021.09.19-061804/https:/www.t-lib.jp/news/?id=149" TargetMode="External"/><Relationship Id="rId911" Type="http://schemas.openxmlformats.org/officeDocument/2006/relationships/hyperlink" Target="http://archive.today/2021.09.20-164209/https:/www.asakalib.jp/lib-content/themes/lib.cms/files/R384%E6%94%B9%E4%BF%AE%E5%B7%A5%E4%BA%8B%E6%8E%B2%E7%A4%BA%EF%BC%88%E4%BC%91%E9%A4%A8%EF%BC%89.pdf" TargetMode="External"/><Relationship Id="rId1127" Type="http://schemas.openxmlformats.org/officeDocument/2006/relationships/hyperlink" Target="http://www.lib.higashiyamato.tokyo.jp/" TargetMode="External"/><Relationship Id="rId1334" Type="http://schemas.openxmlformats.org/officeDocument/2006/relationships/hyperlink" Target="https://www.city.yamanashi.yamanashi.jp/citizen/gover/public/park-spa/library/" TargetMode="External"/><Relationship Id="rId1541" Type="http://schemas.openxmlformats.org/officeDocument/2006/relationships/hyperlink" Target="http://archive.today/2021.09.21-041704/https:/www.town.mitake.lg.jp/news/news0040526/" TargetMode="External"/><Relationship Id="rId1779" Type="http://schemas.openxmlformats.org/officeDocument/2006/relationships/hyperlink" Target="https://www.lics-saas.nexs-service.jp/nagaokakyo/" TargetMode="External"/><Relationship Id="rId1986" Type="http://schemas.openxmlformats.org/officeDocument/2006/relationships/hyperlink" Target="http://www.city.nishiwaki.lg.jp/miraie/tosyokan/" TargetMode="External"/><Relationship Id="rId40" Type="http://schemas.openxmlformats.org/officeDocument/2006/relationships/hyperlink" Target="http://www.city.shibetsu.lg.jp/www/contents/1134459220546/index.html" TargetMode="External"/><Relationship Id="rId1401" Type="http://schemas.openxmlformats.org/officeDocument/2006/relationships/hyperlink" Target="http://www.city.chikuma.lg.jp/docs/2018031100024/" TargetMode="External"/><Relationship Id="rId1639" Type="http://schemas.openxmlformats.org/officeDocument/2006/relationships/hyperlink" Target="http://www.lib.kosai.shizuoka.jp/" TargetMode="External"/><Relationship Id="rId1846" Type="http://schemas.openxmlformats.org/officeDocument/2006/relationships/hyperlink" Target="http://www.town.shimamoto.osaka.jp/" TargetMode="External"/><Relationship Id="rId1706" Type="http://schemas.openxmlformats.org/officeDocument/2006/relationships/hyperlink" Target="http://archive.today/2021.09.19-083233/http:/www.city.owariasahi.lg.jp/kurasi/kyouiku/shougaigakushuu/tosho/osirase.html" TargetMode="External"/><Relationship Id="rId1913" Type="http://schemas.openxmlformats.org/officeDocument/2006/relationships/hyperlink" Target="https://archive.ph/udbTB" TargetMode="External"/><Relationship Id="rId287" Type="http://schemas.openxmlformats.org/officeDocument/2006/relationships/hyperlink" Target="https://web.archive.org/web/20210918113312/https:/www.town.shikaoi.lg.jp/shisetsu/art/library/" TargetMode="External"/><Relationship Id="rId494" Type="http://schemas.openxmlformats.org/officeDocument/2006/relationships/hyperlink" Target="https://www.town.miyagi-osato.lg.jp/soshiki/kouminkan/" TargetMode="External"/><Relationship Id="rId2175" Type="http://schemas.openxmlformats.org/officeDocument/2006/relationships/hyperlink" Target="http://www.mmpt.town.kainan.tokushima.jp/tosho/tosho_top.asp" TargetMode="External"/><Relationship Id="rId2382" Type="http://schemas.openxmlformats.org/officeDocument/2006/relationships/hyperlink" Target="http://fukuchinochi.com/" TargetMode="External"/><Relationship Id="rId147" Type="http://schemas.openxmlformats.org/officeDocument/2006/relationships/hyperlink" Target="https://www.town.nanporo.hokkaido.jp/facility/pororo/" TargetMode="External"/><Relationship Id="rId354" Type="http://schemas.openxmlformats.org/officeDocument/2006/relationships/hyperlink" Target="http://www.city.mutsu.lg.jp/index.cfm/41,html" TargetMode="External"/><Relationship Id="rId799" Type="http://schemas.openxmlformats.org/officeDocument/2006/relationships/hyperlink" Target="http://archive.today/2021.09.20-072252/https:/www.lib-kanuma.jp/news/detail/295" TargetMode="External"/><Relationship Id="rId1191" Type="http://schemas.openxmlformats.org/officeDocument/2006/relationships/hyperlink" Target="http://www.pref-lib.niigata.niigata.jp/" TargetMode="External"/><Relationship Id="rId2035" Type="http://schemas.openxmlformats.org/officeDocument/2006/relationships/hyperlink" Target="https://www.houki-town.jp/book/" TargetMode="External"/><Relationship Id="rId2687" Type="http://schemas.openxmlformats.org/officeDocument/2006/relationships/hyperlink" Target="http://www.town.kumejima.okinawa.jp/categories/kyoiku/toshokan/" TargetMode="External"/><Relationship Id="rId561" Type="http://schemas.openxmlformats.org/officeDocument/2006/relationships/hyperlink" Target="https://yuzamachi-yamagata.or.jp/" TargetMode="External"/><Relationship Id="rId659" Type="http://schemas.openxmlformats.org/officeDocument/2006/relationships/hyperlink" Target="http://www.town.inawashiro.fukushima.jp/taiken/tosyo.html" TargetMode="External"/><Relationship Id="rId866" Type="http://schemas.openxmlformats.org/officeDocument/2006/relationships/hyperlink" Target="https://www.town.kusatsu.gunma.jp/www/contents/1486453585239/index.html" TargetMode="External"/><Relationship Id="rId1289" Type="http://schemas.openxmlformats.org/officeDocument/2006/relationships/hyperlink" Target="http://www.city.nomi.ishikawa.jp/library/index.html" TargetMode="External"/><Relationship Id="rId1496" Type="http://schemas.openxmlformats.org/officeDocument/2006/relationships/hyperlink" Target="http://hida-lib.jp/index.asp" TargetMode="External"/><Relationship Id="rId2242" Type="http://schemas.openxmlformats.org/officeDocument/2006/relationships/hyperlink" Target="https://www.manno-library.jp/" TargetMode="External"/><Relationship Id="rId2547" Type="http://schemas.openxmlformats.org/officeDocument/2006/relationships/hyperlink" Target="http://tsuno-lib.jp/" TargetMode="External"/><Relationship Id="rId214" Type="http://schemas.openxmlformats.org/officeDocument/2006/relationships/hyperlink" Target="http://www.town.embetsu.hokkaido.jp/docs/2013081200120/" TargetMode="External"/><Relationship Id="rId421" Type="http://schemas.openxmlformats.org/officeDocument/2006/relationships/hyperlink" Target="http://library.city.katagami.akita.jp/opac/" TargetMode="External"/><Relationship Id="rId519" Type="http://schemas.openxmlformats.org/officeDocument/2006/relationships/hyperlink" Target="http://archive.today/2021.09.19-101739/https:/www.shoyo-plaza.jp/library/information/%E3%80%90%E9%87%8D%E8%A6%81%E3%80%91%E6%96%B0%E5%9E%8B%E3%82%B3%E3%83%AD%E3%83%8A%E3%82%A6%E3%82%A4%E3%83%AB%E3%82%B9%E6%84%9F%E6%9F%93%E6%8B%A1%E5%A4%A7%E9%98%B2%E6%AD%A2%E3%81%AE%E3%81%9F%E3%82%81/" TargetMode="External"/><Relationship Id="rId1051" Type="http://schemas.openxmlformats.org/officeDocument/2006/relationships/hyperlink" Target="http://www.library.yokoshibahikari.chiba.jp/" TargetMode="External"/><Relationship Id="rId1149" Type="http://schemas.openxmlformats.org/officeDocument/2006/relationships/hyperlink" Target="http://www.vill.aogashima.tokyo.jp/life/facilities.html" TargetMode="External"/><Relationship Id="rId1356" Type="http://schemas.openxmlformats.org/officeDocument/2006/relationships/hyperlink" Target="http://fm-hayakawa.net/library/" TargetMode="External"/><Relationship Id="rId2102" Type="http://schemas.openxmlformats.org/officeDocument/2006/relationships/hyperlink" Target="http://www.hiroshima-hatsukaichi-lib.jp/docshp/" TargetMode="External"/><Relationship Id="rId726" Type="http://schemas.openxmlformats.org/officeDocument/2006/relationships/hyperlink" Target="https://web.archive.org/web/20210919070241/https:/www.toride-toshokan.jp/TOSHOW/oshirase/oshirase_01_20210917_191.html" TargetMode="External"/><Relationship Id="rId933" Type="http://schemas.openxmlformats.org/officeDocument/2006/relationships/hyperlink" Target="https://www.library.fujimino.saitama.jp/" TargetMode="External"/><Relationship Id="rId1009" Type="http://schemas.openxmlformats.org/officeDocument/2006/relationships/hyperlink" Target="https://library-kamagaya-chiba.com/" TargetMode="External"/><Relationship Id="rId1563" Type="http://schemas.openxmlformats.org/officeDocument/2006/relationships/hyperlink" Target="https://archive.vn/F5AB5" TargetMode="External"/><Relationship Id="rId1770" Type="http://schemas.openxmlformats.org/officeDocument/2006/relationships/hyperlink" Target="https://ilisod001.apsel.jp/maizuru-lib/wopc/pc/pages/TopPage.jsp" TargetMode="External"/><Relationship Id="rId1868" Type="http://schemas.openxmlformats.org/officeDocument/2006/relationships/hyperlink" Target="https://archive.ph/2021.09.20-053959/https:/www.city.shingu.lg.jp/forms/info/info.aspx?info_id=19967%230_0" TargetMode="External"/><Relationship Id="rId2407" Type="http://schemas.openxmlformats.org/officeDocument/2006/relationships/hyperlink" Target="http://lib.town.miyaki.lg.jp/" TargetMode="External"/><Relationship Id="rId2614" Type="http://schemas.openxmlformats.org/officeDocument/2006/relationships/hyperlink" Target="https://archive.vn/uxV5s" TargetMode="External"/><Relationship Id="rId62" Type="http://schemas.openxmlformats.org/officeDocument/2006/relationships/hyperlink" Target="http://www.noboribetsu.ed.jp/~iinkai/library/" TargetMode="External"/><Relationship Id="rId1216" Type="http://schemas.openxmlformats.org/officeDocument/2006/relationships/hyperlink" Target="https://www.city.myoko.niigata.jp/docs/593.html" TargetMode="External"/><Relationship Id="rId1423" Type="http://schemas.openxmlformats.org/officeDocument/2006/relationships/hyperlink" Target="https://archive.ph/Esd12" TargetMode="External"/><Relationship Id="rId1630" Type="http://schemas.openxmlformats.org/officeDocument/2006/relationships/hyperlink" Target="http://library.fujishi.jp/hp/" TargetMode="External"/><Relationship Id="rId1728" Type="http://schemas.openxmlformats.org/officeDocument/2006/relationships/hyperlink" Target="https://web.archive.org/web/20210920021851/http:/www.library.city.ama.aichi.jp/opac/wopc/pc/pages/TopPage.jsp" TargetMode="External"/><Relationship Id="rId1935" Type="http://schemas.openxmlformats.org/officeDocument/2006/relationships/hyperlink" Target="https://archive.ph/tzYhN" TargetMode="External"/><Relationship Id="rId2197" Type="http://schemas.openxmlformats.org/officeDocument/2006/relationships/hyperlink" Target="https://www.city.iyo.lg.jp/shakaikyouiku/shisetsu/bunka/toshokan.html" TargetMode="External"/><Relationship Id="rId169" Type="http://schemas.openxmlformats.org/officeDocument/2006/relationships/hyperlink" Target="http://www.town.numata.hokkaido.jp/section/library/" TargetMode="External"/><Relationship Id="rId376" Type="http://schemas.openxmlformats.org/officeDocument/2006/relationships/hyperlink" Target="http://archive.today/2021.09.19-063649/http:/library.itayanagi.ed.jp/info/detail.php?id=159" TargetMode="External"/><Relationship Id="rId583" Type="http://schemas.openxmlformats.org/officeDocument/2006/relationships/hyperlink" Target="http://archive.today/2021.09.20-100256/https:/www.city.kamaishi.iwate.jp/docs/2021081900063/" TargetMode="External"/><Relationship Id="rId790" Type="http://schemas.openxmlformats.org/officeDocument/2006/relationships/hyperlink" Target="https://web.archive.org/web/20210920065536/https:/www.lib-utsunomiya.jp/viewer/urgent.html" TargetMode="External"/><Relationship Id="rId2057" Type="http://schemas.openxmlformats.org/officeDocument/2006/relationships/hyperlink" Target="http://lib.city.setouchi.lg.jp/" TargetMode="External"/><Relationship Id="rId2264" Type="http://schemas.openxmlformats.org/officeDocument/2006/relationships/hyperlink" Target="https://towntosa-lib.opac.jp/opac/top?fbclid=IwAR035L_RYa-Wfn__XHqpNXbCxez2sg9dOJy_kEOnZavzs2ckxQEP0PSdgBA" TargetMode="External"/><Relationship Id="rId2471" Type="http://schemas.openxmlformats.org/officeDocument/2006/relationships/hyperlink" Target="http://www.uto-lib.jp/" TargetMode="External"/><Relationship Id="rId4" Type="http://schemas.openxmlformats.org/officeDocument/2006/relationships/hyperlink" Target="http://archive.today/2021.09.17-013815/https:/www.city.sapporo.jp/toshokan/202108_service_henko.html" TargetMode="External"/><Relationship Id="rId236" Type="http://schemas.openxmlformats.org/officeDocument/2006/relationships/hyperlink" Target="http://www.town.koshimizu.hokkaido.jp/library/" TargetMode="External"/><Relationship Id="rId443" Type="http://schemas.openxmlformats.org/officeDocument/2006/relationships/hyperlink" Target="https://www.library.pref.miyagi.jp/" TargetMode="External"/><Relationship Id="rId650" Type="http://schemas.openxmlformats.org/officeDocument/2006/relationships/hyperlink" Target="https://www.vill.tenei.fukushima.jp/site/shisetsu/shisetsu-05.html" TargetMode="External"/><Relationship Id="rId888" Type="http://schemas.openxmlformats.org/officeDocument/2006/relationships/hyperlink" Target="https://www.lib-gyoda-saitama.jp/" TargetMode="External"/><Relationship Id="rId1073" Type="http://schemas.openxmlformats.org/officeDocument/2006/relationships/hyperlink" Target="http://www.library.city.chuo.tokyo.jp/" TargetMode="External"/><Relationship Id="rId1280" Type="http://schemas.openxmlformats.org/officeDocument/2006/relationships/hyperlink" Target="http://www.lib.kanazawa.ishikawa.jp/" TargetMode="External"/><Relationship Id="rId2124" Type="http://schemas.openxmlformats.org/officeDocument/2006/relationships/hyperlink" Target="http://library.pref.yamaguchi.lg.jp/" TargetMode="External"/><Relationship Id="rId2331" Type="http://schemas.openxmlformats.org/officeDocument/2006/relationships/hyperlink" Target="https://web.archive.org/web/20210921072333/http:/www.library.miyama.fukuoka.jp/oshirase.html" TargetMode="External"/><Relationship Id="rId2569" Type="http://schemas.openxmlformats.org/officeDocument/2006/relationships/hyperlink" Target="https://www.izumi-library.com/" TargetMode="External"/><Relationship Id="rId303" Type="http://schemas.openxmlformats.org/officeDocument/2006/relationships/hyperlink" Target="https://web.archive.org/web/20210918115326/http:/mcl.makubetsu.jp/images/rinjikyukan2.pdf" TargetMode="External"/><Relationship Id="rId748" Type="http://schemas.openxmlformats.org/officeDocument/2006/relationships/hyperlink" Target="http://archive.today/2021.09.19-082655/https:/www.city.inashiki.lg.jp/page/page007883.html" TargetMode="External"/><Relationship Id="rId955" Type="http://schemas.openxmlformats.org/officeDocument/2006/relationships/hyperlink" Target="https://www.vill.higashichichibu.saitama.jp/soshiki/09/tosyokann.html" TargetMode="External"/><Relationship Id="rId1140" Type="http://schemas.openxmlformats.org/officeDocument/2006/relationships/hyperlink" Target="https://archive.is/8j7n1" TargetMode="External"/><Relationship Id="rId1378" Type="http://schemas.openxmlformats.org/officeDocument/2006/relationships/hyperlink" Target="http://www.lib.city.matsumoto.lg.jp/" TargetMode="External"/><Relationship Id="rId1585" Type="http://schemas.openxmlformats.org/officeDocument/2006/relationships/hyperlink" Target="https://archive.vn/L500e" TargetMode="External"/><Relationship Id="rId1792" Type="http://schemas.openxmlformats.org/officeDocument/2006/relationships/hyperlink" Target="https://archive.ph/LQ8F6" TargetMode="External"/><Relationship Id="rId2429" Type="http://schemas.openxmlformats.org/officeDocument/2006/relationships/hyperlink" Target="http://www.lib-unzen.jp/" TargetMode="External"/><Relationship Id="rId2636" Type="http://schemas.openxmlformats.org/officeDocument/2006/relationships/hyperlink" Target="https://www.city.naha.okinawa.jp/lib/index.html" TargetMode="External"/><Relationship Id="rId84" Type="http://schemas.openxmlformats.org/officeDocument/2006/relationships/hyperlink" Target="https://web.archive.org/web/20210917061334/http:/www.town.shiriuchi.hokkaido.jp/chosei/johokokai/coronavirus.html" TargetMode="External"/><Relationship Id="rId510" Type="http://schemas.openxmlformats.org/officeDocument/2006/relationships/hyperlink" Target="http://www.library.yonezawa.yamagata.jp/" TargetMode="External"/><Relationship Id="rId608" Type="http://schemas.openxmlformats.org/officeDocument/2006/relationships/hyperlink" Target="https://web.archive.org/web/20210920115241/https:/www.town.iwaizumi.lg.jp/docs/2020042800053/" TargetMode="External"/><Relationship Id="rId815" Type="http://schemas.openxmlformats.org/officeDocument/2006/relationships/hyperlink" Target="http://archive.today/2021.09.20-082614/https:/lib-nasukarasuyama.jp/2021/09/11/%E3%80%90%E7%83%8F%E5%B1%B1%E5%9B%B3%E6%9B%B8%E9%A4%A8%E3%80%91%E5%9B%B3%E6%9B%B8%E9%A4%A8%E3%81%AE%E5%88%A9%E7%94%A8%E3%81%AB%E3%81%A4%E3%81%84%E3%81%A6-2/" TargetMode="External"/><Relationship Id="rId1238" Type="http://schemas.openxmlformats.org/officeDocument/2006/relationships/hyperlink" Target="https://www.town.izumozaki.niigata.jp/kurashi/syogai/toshokan.html" TargetMode="External"/><Relationship Id="rId1445" Type="http://schemas.openxmlformats.org/officeDocument/2006/relationships/hyperlink" Target="http://chikuhoku-library.jp/?doing_wp_cron=1587013186.4888319969177246093750" TargetMode="External"/><Relationship Id="rId1652" Type="http://schemas.openxmlformats.org/officeDocument/2006/relationships/hyperlink" Target="http://www.town.nagaizumi.lg.jp/parenting_education/school_education_culture/5/7/4596.html" TargetMode="External"/><Relationship Id="rId1000" Type="http://schemas.openxmlformats.org/officeDocument/2006/relationships/hyperlink" Target="http://archive.today/2021.09.20-235840/http:/www.library.ichihara.chiba.jp/" TargetMode="External"/><Relationship Id="rId1305" Type="http://schemas.openxmlformats.org/officeDocument/2006/relationships/hyperlink" Target="http://www.city.ono.fukui.jp/kosodate/toshokan/index.html" TargetMode="External"/><Relationship Id="rId1957" Type="http://schemas.openxmlformats.org/officeDocument/2006/relationships/hyperlink" Target="http://www.town.shimane-kawamoto.lg.jp/category/toshokan/" TargetMode="External"/><Relationship Id="rId1512" Type="http://schemas.openxmlformats.org/officeDocument/2006/relationships/hyperlink" Target="http://archive.today/2021.09.21-032514/http:/www.town.tarui.lg.jp/docs/2014121200049/" TargetMode="External"/><Relationship Id="rId1817" Type="http://schemas.openxmlformats.org/officeDocument/2006/relationships/hyperlink" Target="http://www.library.city.takatsuki.osaka.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lib-finder2.net/sannohe/" TargetMode="External"/><Relationship Id="rId2079" Type="http://schemas.openxmlformats.org/officeDocument/2006/relationships/hyperlink" Target="http://www.town.kibichuo.lg.jp/site/kibichuolibrary/" TargetMode="External"/><Relationship Id="rId160" Type="http://schemas.openxmlformats.org/officeDocument/2006/relationships/hyperlink" Target="http://lib.net-bibai.co.jp/shintotsukawa/" TargetMode="External"/><Relationship Id="rId2286" Type="http://schemas.openxmlformats.org/officeDocument/2006/relationships/hyperlink" Target="http://www.yumenity.jp/library/top2.html" TargetMode="External"/><Relationship Id="rId2493" Type="http://schemas.openxmlformats.org/officeDocument/2006/relationships/hyperlink" Target="http://www.vill.nishihara.kumamoto.jp/living/learning/toshoshitsu.html" TargetMode="External"/><Relationship Id="rId258" Type="http://schemas.openxmlformats.org/officeDocument/2006/relationships/hyperlink" Target="http://archive.today/2021.09.18-104441/https:/www.town.sobetsu.lg.jp/shinchaku/2021/09/post-427.html" TargetMode="External"/><Relationship Id="rId465" Type="http://schemas.openxmlformats.org/officeDocument/2006/relationships/hyperlink" Target="http://www.kuriharacity.jp/index.cfm/10,0,39,141,html" TargetMode="External"/><Relationship Id="rId672" Type="http://schemas.openxmlformats.org/officeDocument/2006/relationships/hyperlink" Target="http://www.library-yabuki.jp/" TargetMode="External"/><Relationship Id="rId1095" Type="http://schemas.openxmlformats.org/officeDocument/2006/relationships/hyperlink" Target="https://www.lib.city.shibuya.tokyo.jp/" TargetMode="External"/><Relationship Id="rId2146" Type="http://schemas.openxmlformats.org/officeDocument/2006/relationships/hyperlink" Target="https://shunan-library.jp/" TargetMode="External"/><Relationship Id="rId2353" Type="http://schemas.openxmlformats.org/officeDocument/2006/relationships/hyperlink" Target="https://web.archive.org/web/20210921074114/https:/library.town.mizumaki.lg.jp/110/150/20210508175044.html" TargetMode="External"/><Relationship Id="rId2560" Type="http://schemas.openxmlformats.org/officeDocument/2006/relationships/hyperlink" Target="http://www.town.gokase.miyazaki.jp/kakuka/kyouiku/index.html" TargetMode="External"/><Relationship Id="rId118" Type="http://schemas.openxmlformats.org/officeDocument/2006/relationships/hyperlink" Target="https://web.archive.org/web/20210917103949/https:/www.town.rankoshi.hokkaido.jp/administration/news/detail.html?news=41" TargetMode="External"/><Relationship Id="rId325" Type="http://schemas.openxmlformats.org/officeDocument/2006/relationships/hyperlink" Target="http://archive.today/2021.09.18-132845/https:/town.shibecha.hokkaido.jp/kakuka/juumin/news/singata_corona_virus_pause.html" TargetMode="External"/><Relationship Id="rId532" Type="http://schemas.openxmlformats.org/officeDocument/2006/relationships/hyperlink" Target="https://ilisod001.apsel.jp/nakayama/wopc/pc/pages/TopPage.jsp" TargetMode="External"/><Relationship Id="rId977" Type="http://schemas.openxmlformats.org/officeDocument/2006/relationships/hyperlink" Target="https://www.city.kisarazu.lg.jp/library/index.html" TargetMode="External"/><Relationship Id="rId1162" Type="http://schemas.openxmlformats.org/officeDocument/2006/relationships/hyperlink" Target="https://www.lib.chigasaki.kanagawa.jp/" TargetMode="External"/><Relationship Id="rId2006" Type="http://schemas.openxmlformats.org/officeDocument/2006/relationships/hyperlink" Target="https://www5.town.inagawa.hyogo.jp/" TargetMode="External"/><Relationship Id="rId2213" Type="http://schemas.openxmlformats.org/officeDocument/2006/relationships/hyperlink" Target="http://www.town.ikata.ehime.jp/site/tosyokan/" TargetMode="External"/><Relationship Id="rId2420" Type="http://schemas.openxmlformats.org/officeDocument/2006/relationships/hyperlink" Target="https://miraionlibrary.jp/" TargetMode="External"/><Relationship Id="rId2658" Type="http://schemas.openxmlformats.org/officeDocument/2006/relationships/hyperlink" Target="http://www.vill.ogimi.okinawa.jp/ajima_news/" TargetMode="External"/><Relationship Id="rId837" Type="http://schemas.openxmlformats.org/officeDocument/2006/relationships/hyperlink" Target="https://web.archive.org/web/20210920123100/https:/ilisod007.apsel.jp/nasu-lib/notice-event" TargetMode="External"/><Relationship Id="rId1022" Type="http://schemas.openxmlformats.org/officeDocument/2006/relationships/hyperlink" Target="http://www.center.shiroi.chiba.jp/library/" TargetMode="External"/><Relationship Id="rId1467" Type="http://schemas.openxmlformats.org/officeDocument/2006/relationships/hyperlink" Target="http://www.library.takayama.gifu.jp/" TargetMode="External"/><Relationship Id="rId1674" Type="http://schemas.openxmlformats.org/officeDocument/2006/relationships/hyperlink" Target="https://web.archive.org/web/20210919051754/https:/libweb.lib.city.toyokawa.aichi.jp/contents/?p=18609" TargetMode="External"/><Relationship Id="rId1881" Type="http://schemas.openxmlformats.org/officeDocument/2006/relationships/hyperlink" Target="https://ilisod001.apsel.jp/lib-town-mihama/wopc/pc/pages/TopPage.jsp?srv=" TargetMode="External"/><Relationship Id="rId2518" Type="http://schemas.openxmlformats.org/officeDocument/2006/relationships/hyperlink" Target="https://archive.ph/2021.09.20-092855/http:/www.lib.city.miyazaki.miyazaki.jp/blog/archives/341" TargetMode="External"/><Relationship Id="rId904" Type="http://schemas.openxmlformats.org/officeDocument/2006/relationships/hyperlink" Target="http://www.city.ageo.lg.jp/ageolib/index.html" TargetMode="External"/><Relationship Id="rId1327" Type="http://schemas.openxmlformats.org/officeDocument/2006/relationships/hyperlink" Target="https://archive.ph/2021.09.19-041225/https:/www.lib.pref.yamanashi.jp/oshirase/2021/09/post-243.html" TargetMode="External"/><Relationship Id="rId1534" Type="http://schemas.openxmlformats.org/officeDocument/2006/relationships/hyperlink" Target="https://www.hichiso.jp/top/life/kurasi/%e7%94%ba%e3%81%ae%e5%85%ac%e5%85%b1%e6%96%bd%e8%a8%ad/2/" TargetMode="External"/><Relationship Id="rId1741" Type="http://schemas.openxmlformats.org/officeDocument/2006/relationships/hyperlink" Target="https://www.town.kanie.aichi.jp/site/library/" TargetMode="External"/><Relationship Id="rId1979" Type="http://schemas.openxmlformats.org/officeDocument/2006/relationships/hyperlink" Target="https://www.lics-saas.nexs-service.jp/sumoto/" TargetMode="External"/><Relationship Id="rId33" Type="http://schemas.openxmlformats.org/officeDocument/2006/relationships/hyperlink" Target="https://web.archive.org/web/20210917024816/https:/www.city.ashibetsu.hokkaido.jp/docs/11461.html" TargetMode="External"/><Relationship Id="rId1601" Type="http://schemas.openxmlformats.org/officeDocument/2006/relationships/hyperlink" Target="http://library.city.omihachiman.shiga.jp/" TargetMode="External"/><Relationship Id="rId1839" Type="http://schemas.openxmlformats.org/officeDocument/2006/relationships/hyperlink" Target="http://www.lib-higashiosaka.jp/" TargetMode="External"/><Relationship Id="rId182" Type="http://schemas.openxmlformats.org/officeDocument/2006/relationships/hyperlink" Target="https://web.archive.org/web/20210917132620/https:/www.town.hokkaido-kamikawa.lg.jp/section/kikakusoumu/chs8120000000led.html" TargetMode="External"/><Relationship Id="rId1906" Type="http://schemas.openxmlformats.org/officeDocument/2006/relationships/hyperlink" Target="http://www.library.sakurai.nara.jp/" TargetMode="External"/><Relationship Id="rId487" Type="http://schemas.openxmlformats.org/officeDocument/2006/relationships/hyperlink" Target="http://archive.today/2021.09.19-093552/https:/www.town.miyagi-matsushima.lg.jp/index.cfm/6,33616,117,492,html" TargetMode="External"/><Relationship Id="rId694" Type="http://schemas.openxmlformats.org/officeDocument/2006/relationships/hyperlink" Target="http://www.shinchi-town.jp/site/library/" TargetMode="External"/><Relationship Id="rId2070" Type="http://schemas.openxmlformats.org/officeDocument/2006/relationships/hyperlink" Target="https://archive.is/k35nF" TargetMode="External"/><Relationship Id="rId2168" Type="http://schemas.openxmlformats.org/officeDocument/2006/relationships/hyperlink" Target="http://www.kamikatsu.jp/docs/2019062600033/" TargetMode="External"/><Relationship Id="rId2375" Type="http://schemas.openxmlformats.org/officeDocument/2006/relationships/hyperlink" Target="https://www.lib-itoda.jp/" TargetMode="External"/><Relationship Id="rId347" Type="http://schemas.openxmlformats.org/officeDocument/2006/relationships/hyperlink" Target="http://archive.today/2021.09.19-054728/https:/ilisod001.apsel.jp/kuro-library/wopc/pc/pages/TopPage.jsp" TargetMode="External"/><Relationship Id="rId999" Type="http://schemas.openxmlformats.org/officeDocument/2006/relationships/hyperlink" Target="http://www.library.ichihara.chiba.jp/" TargetMode="External"/><Relationship Id="rId1184" Type="http://schemas.openxmlformats.org/officeDocument/2006/relationships/hyperlink" Target="http://yamakita-lib.jp/" TargetMode="External"/><Relationship Id="rId2028" Type="http://schemas.openxmlformats.org/officeDocument/2006/relationships/hyperlink" Target="http://lib.town.misasa.tottori.jp/" TargetMode="External"/><Relationship Id="rId2582" Type="http://schemas.openxmlformats.org/officeDocument/2006/relationships/hyperlink" Target="https://archive.vn/HCuv0" TargetMode="External"/><Relationship Id="rId554" Type="http://schemas.openxmlformats.org/officeDocument/2006/relationships/hyperlink" Target="http://www.town.oguni.yamagata.jp/life/education/study/institution/library.html" TargetMode="External"/><Relationship Id="rId761" Type="http://schemas.openxmlformats.org/officeDocument/2006/relationships/hyperlink" Target="http://lib.city.omitama.lg.jp/" TargetMode="External"/><Relationship Id="rId859" Type="http://schemas.openxmlformats.org/officeDocument/2006/relationships/hyperlink" Target="http://town.kanna.gunma.jp/index.php?key=muq1gopqk-751" TargetMode="External"/><Relationship Id="rId1391" Type="http://schemas.openxmlformats.org/officeDocument/2006/relationships/hyperlink" Target="https://archive.ph/GxTBh" TargetMode="External"/><Relationship Id="rId1489" Type="http://schemas.openxmlformats.org/officeDocument/2006/relationships/hyperlink" Target="http://archive.today/2021.09.21-024026/https:/library.city.kakamigahara.gifu.jp/index.php?action=pages_view_main&amp;active_action=journal_view_main_detail&amp;post_id=435&amp;comment_flag=1&amp;block_id=890%23_890" TargetMode="External"/><Relationship Id="rId1696" Type="http://schemas.openxmlformats.org/officeDocument/2006/relationships/hyperlink" Target="https://www.lics-saas.nexs-service.jp/shinshiro/" TargetMode="External"/><Relationship Id="rId2235" Type="http://schemas.openxmlformats.org/officeDocument/2006/relationships/hyperlink" Target="http://library.town.shodoshima.lg.jp/Library/app/Info1511" TargetMode="External"/><Relationship Id="rId2442" Type="http://schemas.openxmlformats.org/officeDocument/2006/relationships/hyperlink" Target="https://www.city.beppu.oita.jp/tosho/adult/" TargetMode="External"/><Relationship Id="rId207" Type="http://schemas.openxmlformats.org/officeDocument/2006/relationships/hyperlink" Target="http://www.lib-finder.net/obira/servlet/Index?findtype=1" TargetMode="External"/><Relationship Id="rId414" Type="http://schemas.openxmlformats.org/officeDocument/2006/relationships/hyperlink" Target="https://archive.ph/2021.09.19-234857/https:/www.city.yokote.lg.jp/tosho/page000122.html" TargetMode="External"/><Relationship Id="rId621" Type="http://schemas.openxmlformats.org/officeDocument/2006/relationships/hyperlink" Target="http://www.city.fukushima.fukushima.jp/tosyo-kanri/kanko/toshokan/" TargetMode="External"/><Relationship Id="rId1044" Type="http://schemas.openxmlformats.org/officeDocument/2006/relationships/hyperlink" Target="http://archive.today/2021.09.21-015714/https:/www.town.tako.chiba.jp/docs/2020061900017/" TargetMode="External"/><Relationship Id="rId1251" Type="http://schemas.openxmlformats.org/officeDocument/2006/relationships/hyperlink" Target="https://archive.vn/LavLn" TargetMode="External"/><Relationship Id="rId1349" Type="http://schemas.openxmlformats.org/officeDocument/2006/relationships/hyperlink" Target="https://archive.ph/2021.09.19-062705/https:/www.library.city.uenohara.yamanashi.jp/info/284/" TargetMode="External"/><Relationship Id="rId2302" Type="http://schemas.openxmlformats.org/officeDocument/2006/relationships/hyperlink" Target="http://library-buzen.jp/" TargetMode="External"/><Relationship Id="rId719" Type="http://schemas.openxmlformats.org/officeDocument/2006/relationships/hyperlink" Target="https://www.lib-takahagi.jp/" TargetMode="External"/><Relationship Id="rId926" Type="http://schemas.openxmlformats.org/officeDocument/2006/relationships/hyperlink" Target="http://archive.today/2021.09.20-172720/https:/www.library.city.sakado.lg.jp/important/post-37.html" TargetMode="External"/><Relationship Id="rId1111" Type="http://schemas.openxmlformats.org/officeDocument/2006/relationships/hyperlink" Target="http://www.library.musashino.tokyo.jp/" TargetMode="External"/><Relationship Id="rId1556" Type="http://schemas.openxmlformats.org/officeDocument/2006/relationships/hyperlink" Target="https://lib.city.suzuka.lg.jp/TOSHOW/asp/index.aspx" TargetMode="External"/><Relationship Id="rId1763" Type="http://schemas.openxmlformats.org/officeDocument/2006/relationships/hyperlink" Target="http://www.vill.toyone.aichi.jp/cms/?p=2012" TargetMode="External"/><Relationship Id="rId1970" Type="http://schemas.openxmlformats.org/officeDocument/2006/relationships/hyperlink" Target="https://archive.ph/2021.09.19-104341/https:/www.town.okinoshima.shimane.jp/www/contents/1631145511122/index.html" TargetMode="External"/><Relationship Id="rId2607" Type="http://schemas.openxmlformats.org/officeDocument/2006/relationships/hyperlink" Target="http://www.town.minamiosumi.lg.jp/kyoikushinko/kyoiku/toshokan.html" TargetMode="External"/><Relationship Id="rId55" Type="http://schemas.openxmlformats.org/officeDocument/2006/relationships/hyperlink" Target="http://archive.today/2021.09.17-051943/http:/www.city.sunagawa.hokkaido.jp/seikatsu_kurashi/tosho/riyouannai.html" TargetMode="External"/><Relationship Id="rId1209" Type="http://schemas.openxmlformats.org/officeDocument/2006/relationships/hyperlink" Target="http://lib.city.mitsuke.niigata.jp/" TargetMode="External"/><Relationship Id="rId1416" Type="http://schemas.openxmlformats.org/officeDocument/2006/relationships/hyperlink" Target="https://town.nagawa.nagano.jp/docs/2018011500011/" TargetMode="External"/><Relationship Id="rId1623" Type="http://schemas.openxmlformats.org/officeDocument/2006/relationships/hyperlink" Target="https://www.lib-city-hamamatsu.jp/" TargetMode="External"/><Relationship Id="rId1830" Type="http://schemas.openxmlformats.org/officeDocument/2006/relationships/hyperlink" Target="http://www.librarydaito.jp/" TargetMode="External"/><Relationship Id="rId1928" Type="http://schemas.openxmlformats.org/officeDocument/2006/relationships/hyperlink" Target="http://www.town.kanmaki.nara.jp/life/kyoiku/toshokan" TargetMode="External"/><Relationship Id="rId2092" Type="http://schemas.openxmlformats.org/officeDocument/2006/relationships/hyperlink" Target="https://www.tosho.city.fukuyama.hiroshima.jp/toshow/index.asp" TargetMode="External"/><Relationship Id="rId271" Type="http://schemas.openxmlformats.org/officeDocument/2006/relationships/hyperlink" Target="http://www.record-unet.ocn.ne.jp/" TargetMode="External"/><Relationship Id="rId2397" Type="http://schemas.openxmlformats.org/officeDocument/2006/relationships/hyperlink" Target="http://lib.city.taku.saga.jp/" TargetMode="External"/><Relationship Id="rId131" Type="http://schemas.openxmlformats.org/officeDocument/2006/relationships/hyperlink" Target="http://www.town.kyowa.hokkaido.jp/kurashi/bunka_sports/tosyositu.html" TargetMode="External"/><Relationship Id="rId369" Type="http://schemas.openxmlformats.org/officeDocument/2006/relationships/hyperlink" Target="http://www.town.fujisaki.lg.jp/index.cfm/10,0,47,html" TargetMode="External"/><Relationship Id="rId576" Type="http://schemas.openxmlformats.org/officeDocument/2006/relationships/hyperlink" Target="http://library.city.tono.iwate.jp/" TargetMode="External"/><Relationship Id="rId783" Type="http://schemas.openxmlformats.org/officeDocument/2006/relationships/hyperlink" Target="http://www.town.sakai.ibaraki.jp/page/dir000056.html" TargetMode="External"/><Relationship Id="rId990" Type="http://schemas.openxmlformats.org/officeDocument/2006/relationships/hyperlink" Target="http://archive.today/2021.09.20-235225/http:/www.city.togane.chiba.jp/0000007683.html" TargetMode="External"/><Relationship Id="rId2257" Type="http://schemas.openxmlformats.org/officeDocument/2006/relationships/hyperlink" Target="http://www.town.nahari.kochi.jp/pink/2528/" TargetMode="External"/><Relationship Id="rId2464" Type="http://schemas.openxmlformats.org/officeDocument/2006/relationships/hyperlink" Target="http://www.arao-lib.jp/" TargetMode="External"/><Relationship Id="rId2671" Type="http://schemas.openxmlformats.org/officeDocument/2006/relationships/hyperlink" Target="http://www.vill.yomitan.okinawa.jp/facilities/post-30.html" TargetMode="External"/><Relationship Id="rId229" Type="http://schemas.openxmlformats.org/officeDocument/2006/relationships/hyperlink" Target="http://www.town.bihoro.hokkaido.jp/library/index.htm" TargetMode="External"/><Relationship Id="rId436" Type="http://schemas.openxmlformats.org/officeDocument/2006/relationships/hyperlink" Target="http://library.town.hachirogata.akita.jp/WebOpac/webopac/index.do" TargetMode="External"/><Relationship Id="rId643" Type="http://schemas.openxmlformats.org/officeDocument/2006/relationships/hyperlink" Target="https://www.town.kunimi.fukushima.jp/finder/" TargetMode="External"/><Relationship Id="rId1066" Type="http://schemas.openxmlformats.org/officeDocument/2006/relationships/hyperlink" Target="http://www.town.onjuku.chiba.jp/sub6/4/" TargetMode="External"/><Relationship Id="rId1273" Type="http://schemas.openxmlformats.org/officeDocument/2006/relationships/hyperlink" Target="http://lib.town.tateyama.toyama.jp/" TargetMode="External"/><Relationship Id="rId1480" Type="http://schemas.openxmlformats.org/officeDocument/2006/relationships/hyperlink" Target="http://archive.today/2021.09.21-023504/https:/www.lics-saas.nexs-service.jp/hashima/index.html" TargetMode="External"/><Relationship Id="rId2117" Type="http://schemas.openxmlformats.org/officeDocument/2006/relationships/hyperlink" Target="https://www.town.kitahiroshima.lg.jp/site/toshokan/" TargetMode="External"/><Relationship Id="rId2324" Type="http://schemas.openxmlformats.org/officeDocument/2006/relationships/hyperlink" Target="https://www.miyawaka-lib.jp/" TargetMode="External"/><Relationship Id="rId850" Type="http://schemas.openxmlformats.org/officeDocument/2006/relationships/hyperlink" Target="https://web.archive.org/web/20210920103457/http:/www.e-tosho.com/fujioka/PC/PDF/ongakuhaishin.pdf" TargetMode="External"/><Relationship Id="rId948" Type="http://schemas.openxmlformats.org/officeDocument/2006/relationships/hyperlink" Target="http://www.lib.hatoyama.saitama.jp/" TargetMode="External"/><Relationship Id="rId1133" Type="http://schemas.openxmlformats.org/officeDocument/2006/relationships/hyperlink" Target="https://www.hamura-library.tokyo.jp/" TargetMode="External"/><Relationship Id="rId1578" Type="http://schemas.openxmlformats.org/officeDocument/2006/relationships/hyperlink" Target="https://archive.vn/fLvEJ" TargetMode="External"/><Relationship Id="rId1785" Type="http://schemas.openxmlformats.org/officeDocument/2006/relationships/hyperlink" Target="https://www.lics-saas.nexs-service.jp/nantan/" TargetMode="External"/><Relationship Id="rId1992" Type="http://schemas.openxmlformats.org/officeDocument/2006/relationships/hyperlink" Target="https://sanda-city-lib.jp/" TargetMode="External"/><Relationship Id="rId2531" Type="http://schemas.openxmlformats.org/officeDocument/2006/relationships/hyperlink" Target="https://archive.ph/2021.09.20-101757/https:/www.facebook.com/%E8%A5%BF%E9%83%BD%E5%B8%82%E7%AB%8B%E5%9B%B3%E6%9B%B8%E9%A4%A8-1744543949129155/" TargetMode="External"/><Relationship Id="rId2629" Type="http://schemas.openxmlformats.org/officeDocument/2006/relationships/hyperlink" Target="https://archive.vn/HGKhJ" TargetMode="External"/><Relationship Id="rId77" Type="http://schemas.openxmlformats.org/officeDocument/2006/relationships/hyperlink" Target="https://web.archive.org/web/20210917055346/https:/www.town.tobetsu.hokkaido.jp/site/kyoiku-top/235.html" TargetMode="External"/><Relationship Id="rId503" Type="http://schemas.openxmlformats.org/officeDocument/2006/relationships/hyperlink" Target="http://www.town.misato.miyagi.jp/10shisetu/tosyo/index.html" TargetMode="External"/><Relationship Id="rId710" Type="http://schemas.openxmlformats.org/officeDocument/2006/relationships/hyperlink" Target="http://archive.today/2021.09.19-064239/http:/lib-yuki.city.yuki.lg.jp/manage/contents/upload/613aa3b976233.pdf" TargetMode="External"/><Relationship Id="rId808" Type="http://schemas.openxmlformats.org/officeDocument/2006/relationships/hyperlink" Target="http://www.yaita-city-tosyokan.jp/" TargetMode="External"/><Relationship Id="rId1340" Type="http://schemas.openxmlformats.org/officeDocument/2006/relationships/hyperlink" Target="http://m-alps-lib.e-tosho.jp/" TargetMode="External"/><Relationship Id="rId1438" Type="http://schemas.openxmlformats.org/officeDocument/2006/relationships/hyperlink" Target="http://www.town.nagiso.nagano.jp/index.html" TargetMode="External"/><Relationship Id="rId1645" Type="http://schemas.openxmlformats.org/officeDocument/2006/relationships/hyperlink" Target="http://www.higashiizu.library-town.com/" TargetMode="External"/><Relationship Id="rId1200" Type="http://schemas.openxmlformats.org/officeDocument/2006/relationships/hyperlink" Target="http://archive.today/2021.09.21-051035/https:/www.city.kashiwazaki.lg.jp/toshokan/oshirase/19562.html" TargetMode="External"/><Relationship Id="rId1852" Type="http://schemas.openxmlformats.org/officeDocument/2006/relationships/hyperlink" Target="http://www.town.misaki.osaka.jp/soshiki/kyouiku_iinkai/shogai/shisetu/shakai/kominkan/804.html" TargetMode="External"/><Relationship Id="rId1505" Type="http://schemas.openxmlformats.org/officeDocument/2006/relationships/hyperlink" Target="https://www.lics-saas.nexs-service.jp/ginan/" TargetMode="External"/><Relationship Id="rId1712" Type="http://schemas.openxmlformats.org/officeDocument/2006/relationships/hyperlink" Target="http://archive.today/2021.09.19-084906/https:/www.city.toyoake.lg.jp/item/21364.htm%23itemid21364" TargetMode="External"/><Relationship Id="rId293" Type="http://schemas.openxmlformats.org/officeDocument/2006/relationships/hyperlink" Target="http://archive.today/2021.09.18-114351/http:/www.memuro-lib.net/hotnews/detail/00000590.html" TargetMode="External"/><Relationship Id="rId2181" Type="http://schemas.openxmlformats.org/officeDocument/2006/relationships/hyperlink" Target="http://higashimiyoshi-town-library.com/" TargetMode="External"/><Relationship Id="rId153" Type="http://schemas.openxmlformats.org/officeDocument/2006/relationships/hyperlink" Target="https://web.archive.org/web/20210917125846/http:/library.maoi-net.jp/" TargetMode="External"/><Relationship Id="rId360" Type="http://schemas.openxmlformats.org/officeDocument/2006/relationships/hyperlink" Target="http://www.town.hiranai.aomori.jp/index.cfm/8,151,36,html" TargetMode="External"/><Relationship Id="rId598" Type="http://schemas.openxmlformats.org/officeDocument/2006/relationships/hyperlink" Target="http://yahapark.jp/" TargetMode="External"/><Relationship Id="rId2041" Type="http://schemas.openxmlformats.org/officeDocument/2006/relationships/hyperlink" Target="http://www.ocl.city.okayama.jp/" TargetMode="External"/><Relationship Id="rId2279" Type="http://schemas.openxmlformats.org/officeDocument/2006/relationships/hyperlink" Target="https://web.archive.org/web/20210921055629/https:/www.toshokan.city.kitakyushu.jp/" TargetMode="External"/><Relationship Id="rId2486" Type="http://schemas.openxmlformats.org/officeDocument/2006/relationships/hyperlink" Target="https://www.town.nagomi.lg.jp/faq2/pub/detail.aspx?c_id=16&amp;pg=1&amp;mst=1&amp;wd=%e5%85%ac%e6%b0%91%e9%a4%a8" TargetMode="External"/><Relationship Id="rId2693" Type="http://schemas.openxmlformats.org/officeDocument/2006/relationships/table" Target="../tables/table1.xml"/><Relationship Id="rId220" Type="http://schemas.openxmlformats.org/officeDocument/2006/relationships/hyperlink" Target="http://library.esashi.jp/finder/servlet/Index?findtype=1" TargetMode="External"/><Relationship Id="rId458" Type="http://schemas.openxmlformats.org/officeDocument/2006/relationships/hyperlink" Target="http://archive.today/2021.09.19-075057/http:/kakudacity-library.la.coocan.jp/index.html" TargetMode="External"/><Relationship Id="rId665" Type="http://schemas.openxmlformats.org/officeDocument/2006/relationships/hyperlink" Target="http://archive.today/2021.09.20-164741/http:/www.town.mishima.fukushima.jp/shougai_gakushuuka/48002" TargetMode="External"/><Relationship Id="rId872" Type="http://schemas.openxmlformats.org/officeDocument/2006/relationships/hyperlink" Target="https://www.town.minakami.gunma.jp/politics/13sisetu/2016-1023-1956-12.html" TargetMode="External"/><Relationship Id="rId1088" Type="http://schemas.openxmlformats.org/officeDocument/2006/relationships/hyperlink" Target="http://www.meguro-library.jp/" TargetMode="External"/><Relationship Id="rId1295" Type="http://schemas.openxmlformats.org/officeDocument/2006/relationships/hyperlink" Target="https://archive.vn/rU4Pd" TargetMode="External"/><Relationship Id="rId2139" Type="http://schemas.openxmlformats.org/officeDocument/2006/relationships/hyperlink" Target="http://www.hikari-library.jp/" TargetMode="External"/><Relationship Id="rId2346" Type="http://schemas.openxmlformats.org/officeDocument/2006/relationships/hyperlink" Target="https://lespo-hisayama.jp/library/library" TargetMode="External"/><Relationship Id="rId2553" Type="http://schemas.openxmlformats.org/officeDocument/2006/relationships/hyperlink" Target="https://archive.ph/2021.09.20-145343/https:/lib.katerie.jp/index.php/column-news" TargetMode="External"/><Relationship Id="rId318" Type="http://schemas.openxmlformats.org/officeDocument/2006/relationships/hyperlink" Target="http://www.town.kushiro.lg.jp/living-guide/52500/00013/173113440110.html" TargetMode="External"/><Relationship Id="rId525" Type="http://schemas.openxmlformats.org/officeDocument/2006/relationships/hyperlink" Targe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 TargetMode="External"/><Relationship Id="rId732" Type="http://schemas.openxmlformats.org/officeDocument/2006/relationships/hyperlink" Target="https://web.archive.org/web/20210919071653/http:/www.lib.hitachinaka.ibaraki.jp/" TargetMode="External"/><Relationship Id="rId1155" Type="http://schemas.openxmlformats.org/officeDocument/2006/relationships/hyperlink" Target="https://www.yokosuka-lib.jp/" TargetMode="External"/><Relationship Id="rId1362" Type="http://schemas.openxmlformats.org/officeDocument/2006/relationships/hyperlink" Target="https://archive.ph/2021.09.19-065314/http:/lib.town.fujikawa.yamanashi.jp/Info/Center/exeInfo?id=0" TargetMode="External"/><Relationship Id="rId2206" Type="http://schemas.openxmlformats.org/officeDocument/2006/relationships/hyperlink" Target="http://www.kumakogen.jp/site/tosyo/" TargetMode="External"/><Relationship Id="rId2413" Type="http://schemas.openxmlformats.org/officeDocument/2006/relationships/hyperlink" Target="http://www2.tosyo-saga.jp/tara2/opac/top.do" TargetMode="External"/><Relationship Id="rId2620" Type="http://schemas.openxmlformats.org/officeDocument/2006/relationships/hyperlink" Target="https://www.town.tatsugo.lg.jp/ryugakukan/01.html" TargetMode="External"/><Relationship Id="rId99" Type="http://schemas.openxmlformats.org/officeDocument/2006/relationships/hyperlink" Target="http://archive.today/2021.07.22-070103/https:/www.hokkaido-esashi.jp/modules/lifeinfo/content0773.html" TargetMode="External"/><Relationship Id="rId1015" Type="http://schemas.openxmlformats.org/officeDocument/2006/relationships/hyperlink" Target="http://www.library.yotsukaido.chiba.jp/" TargetMode="External"/><Relationship Id="rId1222" Type="http://schemas.openxmlformats.org/officeDocument/2006/relationships/hyperlink" Target="https://www.city.agano.niigata.jp/section/lib/" TargetMode="External"/><Relationship Id="rId1667" Type="http://schemas.openxmlformats.org/officeDocument/2006/relationships/hyperlink" Target="http://www.lib.seto.aichi.jp/" TargetMode="External"/><Relationship Id="rId1874" Type="http://schemas.openxmlformats.org/officeDocument/2006/relationships/hyperlink" Target="https://www.town.kudoyama.wakayama.jp/kyouiku/kudoyama-tosyositu.html" TargetMode="External"/><Relationship Id="rId1527" Type="http://schemas.openxmlformats.org/officeDocument/2006/relationships/hyperlink" Target="https://web.archive.org/web/20210921034219/http:/www.town.kitagata.gifu.jp/third/building_etc/Library.html" TargetMode="External"/><Relationship Id="rId1734" Type="http://schemas.openxmlformats.org/officeDocument/2006/relationships/hyperlink" Target="http://archive.today/2021.09.20-025045/https:/www.town.toyoyama.lg.jp/shisetsu/kyoiku/1001358/1004205.html" TargetMode="External"/><Relationship Id="rId1941" Type="http://schemas.openxmlformats.org/officeDocument/2006/relationships/hyperlink" Target="http://www.vill.kawakami.nara.jp/life/library/" TargetMode="External"/><Relationship Id="rId26" Type="http://schemas.openxmlformats.org/officeDocument/2006/relationships/hyperlink" Target="http://www.tomakomai-lib.jp/" TargetMode="External"/><Relationship Id="rId175" Type="http://schemas.openxmlformats.org/officeDocument/2006/relationships/hyperlink" Target="http://lib.net-bibai.co.jp/touma/" TargetMode="External"/><Relationship Id="rId1801" Type="http://schemas.openxmlformats.org/officeDocument/2006/relationships/hyperlink" Target="https://archive.ph/6pDPC" TargetMode="External"/><Relationship Id="rId382" Type="http://schemas.openxmlformats.org/officeDocument/2006/relationships/hyperlink" Target="http://www.lib-eye.net/shichinohe/servlet/Index?findtype=1" TargetMode="External"/><Relationship Id="rId687" Type="http://schemas.openxmlformats.org/officeDocument/2006/relationships/hyperlink" Target="http://archive.today/2021.09.20-172644/https:/www.town.hirono.fukushima.jp/kyoiku/shingatakorona_shisetuuneijyoukyou.html" TargetMode="External"/><Relationship Id="rId2063" Type="http://schemas.openxmlformats.org/officeDocument/2006/relationships/hyperlink" Target="http://www.city.asakuchi.lg.jp/lib/" TargetMode="External"/><Relationship Id="rId2270" Type="http://schemas.openxmlformats.org/officeDocument/2006/relationships/hyperlink" Target="https://archive.is/WAecZ" TargetMode="External"/><Relationship Id="rId2368" Type="http://schemas.openxmlformats.org/officeDocument/2006/relationships/hyperlink" Target="http://www.library.oki.fukuoka.jp/" TargetMode="External"/><Relationship Id="rId242" Type="http://schemas.openxmlformats.org/officeDocument/2006/relationships/hyperlink" Target="https://engaru.jp/parenting/page.php?id=752" TargetMode="External"/><Relationship Id="rId894" Type="http://schemas.openxmlformats.org/officeDocument/2006/relationships/hyperlink" Target="http://archive.today/2021.09.20-155730/http:/www.lib.honjo.saitama.jp/viewer/info.html?id=154" TargetMode="External"/><Relationship Id="rId1177" Type="http://schemas.openxmlformats.org/officeDocument/2006/relationships/hyperlink" Target="http://oiso-lib.scn-net.ne.jp/index.html" TargetMode="External"/><Relationship Id="rId2130" Type="http://schemas.openxmlformats.org/officeDocument/2006/relationships/hyperlink" Target="http://www.lib-yama.jp/" TargetMode="External"/><Relationship Id="rId2575" Type="http://schemas.openxmlformats.org/officeDocument/2006/relationships/hyperlink" Target="http://lib.satsumasendai.jp/" TargetMode="External"/><Relationship Id="rId102" Type="http://schemas.openxmlformats.org/officeDocument/2006/relationships/hyperlink" Target="https://www.town.assabu.lg.jp/modules/lifeinfo/category0018.html" TargetMode="External"/><Relationship Id="rId547" Type="http://schemas.openxmlformats.org/officeDocument/2006/relationships/hyperlink" Target="http://archive.today/2021.09.19-105533/http:/www.vill.ohkura.yamagata.jp/life/katsudou/toshoshitsu/" TargetMode="External"/><Relationship Id="rId754" Type="http://schemas.openxmlformats.org/officeDocument/2006/relationships/hyperlink" Target="http://archive.today/2021.09.19-121708/https:/www.kamisu-tosho.jp/viewer/info.html?id=508" TargetMode="External"/><Relationship Id="rId961" Type="http://schemas.openxmlformats.org/officeDocument/2006/relationships/hyperlink" Target="http://www.lib.yorii.saitama.jp/" TargetMode="External"/><Relationship Id="rId1384" Type="http://schemas.openxmlformats.org/officeDocument/2006/relationships/hyperlink" Target="http://www.city.suzaka.nagano.jp/enjoy/shisetsu/tosyokan/" TargetMode="External"/><Relationship Id="rId1591" Type="http://schemas.openxmlformats.org/officeDocument/2006/relationships/hyperlink" Target="http://www.amigo2.ne.jp/~cyobun-n/mican/tosyo.html" TargetMode="External"/><Relationship Id="rId1689" Type="http://schemas.openxmlformats.org/officeDocument/2006/relationships/hyperlink" Target="http://archive.today/2021.09.19-065748/http:/www.tac-net.ne.jp/~tokonamelibrary/" TargetMode="External"/><Relationship Id="rId2228" Type="http://schemas.openxmlformats.org/officeDocument/2006/relationships/hyperlink" Target="https://archive.ph/2021.09.19-121427/https:/www3.city.kanonji.kagawa.jp/tosho/asp/index.aspx" TargetMode="External"/><Relationship Id="rId2435" Type="http://schemas.openxmlformats.org/officeDocument/2006/relationships/hyperlink" Target="https://www.kawatana.jp/yakuba/section/31_5.html" TargetMode="External"/><Relationship Id="rId2642" Type="http://schemas.openxmlformats.org/officeDocument/2006/relationships/hyperlink" Target="https://archive.is/uKNX4" TargetMode="External"/><Relationship Id="rId90" Type="http://schemas.openxmlformats.org/officeDocument/2006/relationships/hyperlink" Target="http://archive.today/2021.09.17-062248/http:/www.town.shikabe.lg.jp/hotnews/detail/00002706.html" TargetMode="External"/><Relationship Id="rId407" Type="http://schemas.openxmlformats.org/officeDocument/2006/relationships/hyperlink" Target="https://archive.ph/x4rv8/share" TargetMode="External"/><Relationship Id="rId614" Type="http://schemas.openxmlformats.org/officeDocument/2006/relationships/hyperlink" Target="http://www.vill.kunohe.iwate.jp/docs/335.html" TargetMode="External"/><Relationship Id="rId821" Type="http://schemas.openxmlformats.org/officeDocument/2006/relationships/hyperlink" Target="https://web.archive.org/web/20210920084214/http:/www.town.mashiko.tochigi.jp/page/page002926.html" TargetMode="External"/><Relationship Id="rId1037" Type="http://schemas.openxmlformats.org/officeDocument/2006/relationships/hyperlink" Target="http://www.tosyokan.town.shisui.chiba.jp/" TargetMode="External"/><Relationship Id="rId1244" Type="http://schemas.openxmlformats.org/officeDocument/2006/relationships/hyperlink" Target="https://web.archive.org/web/20210921055258/http:/pvk.co.jp/rapika/info.html" TargetMode="External"/><Relationship Id="rId1451" Type="http://schemas.openxmlformats.org/officeDocument/2006/relationships/hyperlink" Target="http://www.town.sakaki.nagano.jp/www/contents/1001000000643/" TargetMode="External"/><Relationship Id="rId1896" Type="http://schemas.openxmlformats.org/officeDocument/2006/relationships/hyperlink" Target="https://www.town.kushimoto.wakayama.jp/kosodate/toshokan/" TargetMode="External"/><Relationship Id="rId2502" Type="http://schemas.openxmlformats.org/officeDocument/2006/relationships/hyperlink" Target="http://www.hikawa-lib.jp/" TargetMode="External"/><Relationship Id="rId919" Type="http://schemas.openxmlformats.org/officeDocument/2006/relationships/hyperlink" Target="https://www.library.kitamoto.saitama.jp/" TargetMode="External"/><Relationship Id="rId1104" Type="http://schemas.openxmlformats.org/officeDocument/2006/relationships/hyperlink" Target="https://www.lib.nerima.tokyo.jp/index.html" TargetMode="External"/><Relationship Id="rId1311" Type="http://schemas.openxmlformats.org/officeDocument/2006/relationships/hyperlink" Target="https://archive.ph/2021.09.19-021016/http:/lib-city-echizen.jp/" TargetMode="External"/><Relationship Id="rId1549" Type="http://schemas.openxmlformats.org/officeDocument/2006/relationships/hyperlink" Target="https://archive.vn/Zrw12" TargetMode="External"/><Relationship Id="rId1756" Type="http://schemas.openxmlformats.org/officeDocument/2006/relationships/hyperlink" Target="http://www.happiness.kota.aichi.jp/library/index.htm" TargetMode="External"/><Relationship Id="rId1963" Type="http://schemas.openxmlformats.org/officeDocument/2006/relationships/hyperlink" Target="http://lib.town.yoshika.lg.jp/" TargetMode="External"/><Relationship Id="rId48" Type="http://schemas.openxmlformats.org/officeDocument/2006/relationships/hyperlink" Target="http://library-city-chitose.jp/" TargetMode="External"/><Relationship Id="rId1409" Type="http://schemas.openxmlformats.org/officeDocument/2006/relationships/hyperlink" Target="http://vill.kitaaiki.nagano.jp/docs/291.html" TargetMode="External"/><Relationship Id="rId1616" Type="http://schemas.openxmlformats.org/officeDocument/2006/relationships/hyperlink" Target="https://www.town.aisho.shiga.jp/toshokan/index.html" TargetMode="External"/><Relationship Id="rId1823" Type="http://schemas.openxmlformats.org/officeDocument/2006/relationships/hyperlink" Target="http://web-lib.city.yao.osaka.jp/" TargetMode="External"/><Relationship Id="rId197" Type="http://schemas.openxmlformats.org/officeDocument/2006/relationships/hyperlink" Target="https://ilisod001.apsel.jp/lib-shimokawa/wopc/pc/pages/TopPage.jsp" TargetMode="External"/><Relationship Id="rId2085" Type="http://schemas.openxmlformats.org/officeDocument/2006/relationships/hyperlink" Target="https://www.city.kure.lg.jp/site/library/" TargetMode="External"/><Relationship Id="rId2292" Type="http://schemas.openxmlformats.org/officeDocument/2006/relationships/hyperlink" Target="http://www.city.yanagawa.fukuoka.jp/kyoiku/toshokan.html" TargetMode="External"/><Relationship Id="rId264" Type="http://schemas.openxmlformats.org/officeDocument/2006/relationships/hyperlink" Target="http://www.town.abira.lg.jp/kosodate/kosodate-guide/sonota-shisetsu/242" TargetMode="External"/><Relationship Id="rId471" Type="http://schemas.openxmlformats.org/officeDocument/2006/relationships/hyperlink" Target="http://www.gozain.jp/library/" TargetMode="External"/><Relationship Id="rId2152" Type="http://schemas.openxmlformats.org/officeDocument/2006/relationships/hyperlink" Target="http://archive.today/2021.09.18-140610/http:/www.waki-toshokan.jp/news/post-96.html" TargetMode="External"/><Relationship Id="rId2597" Type="http://schemas.openxmlformats.org/officeDocument/2006/relationships/hyperlink" Target="http://www.satsuma-lib.jp/" TargetMode="External"/><Relationship Id="rId124" Type="http://schemas.openxmlformats.org/officeDocument/2006/relationships/hyperlink" Target="http://archive.today/2021.09.17-121401/http:/www.vill.rusutsu.lg.jp/hotnews/detail/00002799.html" TargetMode="External"/><Relationship Id="rId569" Type="http://schemas.openxmlformats.org/officeDocument/2006/relationships/hyperlink" Target="https://web.archive.org/web/20210920092922/https:/www.city.ofunato.iwate.jp/uploaded/attachment/28104.pdf" TargetMode="External"/><Relationship Id="rId776" Type="http://schemas.openxmlformats.org/officeDocument/2006/relationships/hyperlink" Target="http://archive.today/2021.09.19-124156/https:/ilisod001.apsel.jp/ami-lib/wopc/pc/pages/TopPage.jsp" TargetMode="External"/><Relationship Id="rId983" Type="http://schemas.openxmlformats.org/officeDocument/2006/relationships/hyperlink" Target="http://opac.library-mobara.jp/" TargetMode="External"/><Relationship Id="rId1199" Type="http://schemas.openxmlformats.org/officeDocument/2006/relationships/hyperlink" Target="https://www.city.kashiwazaki.lg.jp/toshokan/index.html" TargetMode="External"/><Relationship Id="rId2457" Type="http://schemas.openxmlformats.org/officeDocument/2006/relationships/hyperlink" Target="http://61.122.58.206/common/top" TargetMode="External"/><Relationship Id="rId2664" Type="http://schemas.openxmlformats.org/officeDocument/2006/relationships/hyperlink" Target="https://archive.is/ENoBm" TargetMode="External"/><Relationship Id="rId331" Type="http://schemas.openxmlformats.org/officeDocument/2006/relationships/hyperlink" Target="http://tosyo.betsukai.jp/" TargetMode="External"/><Relationship Id="rId429" Type="http://schemas.openxmlformats.org/officeDocument/2006/relationships/hyperlink" Target="https://www.town.kosaka.akita.jp/machinososhiki/sonotashisetsu/kosakatoshokan/" TargetMode="External"/><Relationship Id="rId636" Type="http://schemas.openxmlformats.org/officeDocument/2006/relationships/hyperlink" Target="https://www.city.minamisoma.lg.jp/portal/culture/chuotoshokan/index.html" TargetMode="External"/><Relationship Id="rId1059" Type="http://schemas.openxmlformats.org/officeDocument/2006/relationships/hyperlink" Target="https://web.archive.org/web/20210921020629/http:/www.town.shirako.lg.jp/0000003294.html" TargetMode="External"/><Relationship Id="rId1266" Type="http://schemas.openxmlformats.org/officeDocument/2006/relationships/hyperlink" Target="http://library.city.nanto.toyama.jp/www/index.jsp" TargetMode="External"/><Relationship Id="rId1473" Type="http://schemas.openxmlformats.org/officeDocument/2006/relationships/hyperlink" Target="http://library.city.nakatsugawa.gifu.jp/" TargetMode="External"/><Relationship Id="rId2012" Type="http://schemas.openxmlformats.org/officeDocument/2006/relationships/hyperlink" Target="http://www.town.kamikawa.hyogo.jp/forms/info/info.aspx?info_id=37297" TargetMode="External"/><Relationship Id="rId2317" Type="http://schemas.openxmlformats.org/officeDocument/2006/relationships/hyperlink" Target="https://web.archive.org/web/20210921062515/https:/www.library.dazaifu.fukuoka.jp/content/lib/updinfo/20210911kaikan.html" TargetMode="External"/><Relationship Id="rId843" Type="http://schemas.openxmlformats.org/officeDocument/2006/relationships/hyperlink" Target="http://www.city.kiryu.lg.jp/shisetsu/bunka/library/" TargetMode="External"/><Relationship Id="rId1126" Type="http://schemas.openxmlformats.org/officeDocument/2006/relationships/hyperlink" Target="http://www.library.komae.tokyo.jp/" TargetMode="External"/><Relationship Id="rId1680" Type="http://schemas.openxmlformats.org/officeDocument/2006/relationships/hyperlink" Target="https://www.library.city.anjo.aichi.jp/" TargetMode="External"/><Relationship Id="rId1778" Type="http://schemas.openxmlformats.org/officeDocument/2006/relationships/hyperlink" Target="https://www.city.muko.kyoto.jp/kurashi/tosyokan/index.html" TargetMode="External"/><Relationship Id="rId1985" Type="http://schemas.openxmlformats.org/officeDocument/2006/relationships/hyperlink" Target="http://www.ako-city-lib.com/" TargetMode="External"/><Relationship Id="rId2524" Type="http://schemas.openxmlformats.org/officeDocument/2006/relationships/hyperlink" Target="http://www.kobayashi-lib.jp/" TargetMode="External"/><Relationship Id="rId703" Type="http://schemas.openxmlformats.org/officeDocument/2006/relationships/hyperlink" Target="https://www.t-lib.jp/" TargetMode="External"/><Relationship Id="rId910" Type="http://schemas.openxmlformats.org/officeDocument/2006/relationships/hyperlink" Target="http://www.asakalib.jp/" TargetMode="External"/><Relationship Id="rId1333" Type="http://schemas.openxmlformats.org/officeDocument/2006/relationships/hyperlink" Target="https://archive.ph/2021.09.19-044325/https:/www.lib.city.tsuru.yamanashi.jp/pdf/9140seigenkanwa3.pdf" TargetMode="External"/><Relationship Id="rId1540" Type="http://schemas.openxmlformats.org/officeDocument/2006/relationships/hyperlink" Target="https://www.town.mitake.lg.jp/portal/child-education/mitakekan-library/post0009087/" TargetMode="External"/><Relationship Id="rId1638" Type="http://schemas.openxmlformats.org/officeDocument/2006/relationships/hyperlink" Target="https://susono-lib.jp/" TargetMode="External"/><Relationship Id="rId1400" Type="http://schemas.openxmlformats.org/officeDocument/2006/relationships/hyperlink" Target="http://www.city.saku.nagano.jp/tosyo/" TargetMode="External"/><Relationship Id="rId1845" Type="http://schemas.openxmlformats.org/officeDocument/2006/relationships/hyperlink" Target="http://www3.city.hannan.osaka.jp/" TargetMode="External"/><Relationship Id="rId1705" Type="http://schemas.openxmlformats.org/officeDocument/2006/relationships/hyperlink" Target="https://www.city.owariasahi.lg.jp/kurasi/kyouiku/shougaigakushuu/tosho/" TargetMode="External"/><Relationship Id="rId1912" Type="http://schemas.openxmlformats.org/officeDocument/2006/relationships/hyperlink" Target="https://www.lics-saas.nexs-service.jp/kashiba-city/" TargetMode="External"/><Relationship Id="rId286" Type="http://schemas.openxmlformats.org/officeDocument/2006/relationships/hyperlink" Target="https://www.town.shikaoi.lg.jp/shisetsu/art/library/" TargetMode="External"/><Relationship Id="rId493" Type="http://schemas.openxmlformats.org/officeDocument/2006/relationships/hyperlink" Target="http://archive.today/2021.09.19-094348/https:/mahoroba-taiwa.jp/index.html" TargetMode="External"/><Relationship Id="rId2174" Type="http://schemas.openxmlformats.org/officeDocument/2006/relationships/hyperlink" Target="https://ilisod001.apsel.jp/minami-library/wopc/pc/pages/TopPage.jsp" TargetMode="External"/><Relationship Id="rId2381" Type="http://schemas.openxmlformats.org/officeDocument/2006/relationships/hyperlink" Target="https://archive.vn/wx4EQ" TargetMode="External"/><Relationship Id="rId146" Type="http://schemas.openxmlformats.org/officeDocument/2006/relationships/hyperlink" Target="http://archive.today/2021.09.17-125013/https:/www.akaigawa.com/info/2_1.html" TargetMode="External"/><Relationship Id="rId353" Type="http://schemas.openxmlformats.org/officeDocument/2006/relationships/hyperlink" Target="http://archive.today/2021.09.19-055534/http:/www.lib.misawa.aomori.jp/" TargetMode="External"/><Relationship Id="rId560" Type="http://schemas.openxmlformats.org/officeDocument/2006/relationships/hyperlink" Target="http://archive.today/2021.09.19-114805/http:/www.town.shonai.lg.jp/library/2020-0514-kaikan.html" TargetMode="External"/><Relationship Id="rId798" Type="http://schemas.openxmlformats.org/officeDocument/2006/relationships/hyperlink" Target="https://www.lib-kanuma.jp/" TargetMode="External"/><Relationship Id="rId1190" Type="http://schemas.openxmlformats.org/officeDocument/2006/relationships/hyperlink" Target="https://www.town.kiyokawa.kanagawa.jp/shisetsu/1/3/992.html" TargetMode="External"/><Relationship Id="rId2034" Type="http://schemas.openxmlformats.org/officeDocument/2006/relationships/hyperlink" Target="http://www.town.nanbu.tottori.jp/book/" TargetMode="External"/><Relationship Id="rId2241" Type="http://schemas.openxmlformats.org/officeDocument/2006/relationships/hyperlink" Target="https://www.lics-saas.nexs-service.jp/tadotsu/webopac/index.do?target=adult" TargetMode="External"/><Relationship Id="rId2479" Type="http://schemas.openxmlformats.org/officeDocument/2006/relationships/hyperlink" Target="http://www.koshi-lib.jp/" TargetMode="External"/><Relationship Id="rId2686" Type="http://schemas.openxmlformats.org/officeDocument/2006/relationships/hyperlink" Target="https://archive.is/yB1QM" TargetMode="External"/><Relationship Id="rId213" Type="http://schemas.openxmlformats.org/officeDocument/2006/relationships/hyperlink" Target="http://www.vill.shosanbetsu.lg.jp/?page_id=207" TargetMode="External"/><Relationship Id="rId420" Type="http://schemas.openxmlformats.org/officeDocument/2006/relationships/hyperlink" Target="https://www.city.yurihonjo.lg.jp/honjo/tosyo/N-search.html" TargetMode="External"/><Relationship Id="rId658" Type="http://schemas.openxmlformats.org/officeDocument/2006/relationships/hyperlink" Target="http://archive.today/2021.09.20-163438/https:/www.town.bandai.fukushima.jp/soshiki/chuokominkan/shiyoujikan.html" TargetMode="External"/><Relationship Id="rId865" Type="http://schemas.openxmlformats.org/officeDocument/2006/relationships/hyperlink" Target="https://www.vill.tsumagoi.gunma.jp/soshiki/kyouikuiinkai/tumagoikaikan/tsumakan-tosho.html" TargetMode="External"/><Relationship Id="rId1050" Type="http://schemas.openxmlformats.org/officeDocument/2006/relationships/hyperlink" Target="http://archive.today/2021.09.21-020146/https:/www.town.shibayama.lg.jp/0000004527.html" TargetMode="External"/><Relationship Id="rId1288" Type="http://schemas.openxmlformats.org/officeDocument/2006/relationships/hyperlink" Target="http://lib.city.hakusan.ishikawa.jp/" TargetMode="External"/><Relationship Id="rId1495" Type="http://schemas.openxmlformats.org/officeDocument/2006/relationships/hyperlink" Target="http://archive.today/2021.09.21-024517/https:/www.library-mizuho-gifu.jp/index.php?action=pages_view_main&amp;active_action=journal_view_main_detail&amp;post_id=92&amp;comment_flag=1&amp;block_id=355%23_355" TargetMode="External"/><Relationship Id="rId2101" Type="http://schemas.openxmlformats.org/officeDocument/2006/relationships/hyperlink" Target="https://archive.is/8Du8h" TargetMode="External"/><Relationship Id="rId2339" Type="http://schemas.openxmlformats.org/officeDocument/2006/relationships/hyperlink" Target="https://web.archive.org/web/20210921073104/https:/sasaguri.milib.jp/TOSHOW/oshirase/132727074784301708/20210930_kyukan_encyou.pdf" TargetMode="External"/><Relationship Id="rId2546" Type="http://schemas.openxmlformats.org/officeDocument/2006/relationships/hyperlink" Target="http://&#24029;&#21335;&#30010;&#31435;&#22259;&#26360;&#39208;.com/" TargetMode="External"/><Relationship Id="rId518" Type="http://schemas.openxmlformats.org/officeDocument/2006/relationships/hyperlink" Target="http://www.shoyo-plaza.jp/library/" TargetMode="External"/><Relationship Id="rId725" Type="http://schemas.openxmlformats.org/officeDocument/2006/relationships/hyperlink" Target="http://www.toride-toshokan.jp/" TargetMode="External"/><Relationship Id="rId932" Type="http://schemas.openxmlformats.org/officeDocument/2006/relationships/hyperlink" Target="http://www.yoshikawa-oasis-tosho.info/library/" TargetMode="External"/><Relationship Id="rId1148" Type="http://schemas.openxmlformats.org/officeDocument/2006/relationships/hyperlink" Target="https://archive.is/HjDqw" TargetMode="External"/><Relationship Id="rId1355" Type="http://schemas.openxmlformats.org/officeDocument/2006/relationships/hyperlink" Target="https://archive.ph/2021.09.19-064203/http:/www.town.ichikawamisato.yamanashi.jp/20life/24library/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s://kamimine.milib.jp/toshow/asp/index.aspx" TargetMode="External"/><Relationship Id="rId2613" Type="http://schemas.openxmlformats.org/officeDocument/2006/relationships/hyperlink" Target="http://www.town.yakushima.kagoshima.jp/learning/library/" TargetMode="External"/><Relationship Id="rId1008" Type="http://schemas.openxmlformats.org/officeDocument/2006/relationships/hyperlink" Target="http://archive.today/2021.09.21-000810/https:/www.city.kamogawa.lg.jp/site/library/" TargetMode="External"/><Relationship Id="rId1215" Type="http://schemas.openxmlformats.org/officeDocument/2006/relationships/hyperlink" Target="https://www.lib.itoigawa.niigata.jp/" TargetMode="External"/><Relationship Id="rId1422" Type="http://schemas.openxmlformats.org/officeDocument/2006/relationships/hyperlink" Target="https://www.town.iijima.lg.jp/kyoiku_sports/1312.html" TargetMode="External"/><Relationship Id="rId1867" Type="http://schemas.openxmlformats.org/officeDocument/2006/relationships/hyperlink" Target="https://www.city.shingu.lg.jp/forms/info/info.aspx?info_id=18990" TargetMode="External"/><Relationship Id="rId61" Type="http://schemas.openxmlformats.org/officeDocument/2006/relationships/hyperlink" Target="https://web.archive.org/web/20210921093034/http:/www.city.furano.hokkaido.jp/docs/2021051700037/" TargetMode="External"/><Relationship Id="rId1727" Type="http://schemas.openxmlformats.org/officeDocument/2006/relationships/hyperlink" Target="http://www.library.city.ama.aichi.jp/opac/wopc/pc/pages/TopPage.jsp" TargetMode="External"/><Relationship Id="rId1934" Type="http://schemas.openxmlformats.org/officeDocument/2006/relationships/hyperlink" Target="https://www.town.kawai.nara.jp/kyoiku_bunka_shogai/3/index.html" TargetMode="External"/><Relationship Id="rId19" Type="http://schemas.openxmlformats.org/officeDocument/2006/relationships/hyperlink" Target="https://www.city.yubari.lg.jp/shisetsuannai/toshokan/tosho.html" TargetMode="External"/><Relationship Id="rId2196" Type="http://schemas.openxmlformats.org/officeDocument/2006/relationships/hyperlink" Target="http://archive.today/2021.09.17-112641/https:/library.city.ozu.ehime.jp/" TargetMode="External"/><Relationship Id="rId168" Type="http://schemas.openxmlformats.org/officeDocument/2006/relationships/hyperlink" Target="http://archive.today/2021.09.17-131213/http:/www.town.hokuryu.hokkaido.jp/pdf/shisetsu_unyou_r30913.pdf" TargetMode="External"/><Relationship Id="rId375" Type="http://schemas.openxmlformats.org/officeDocument/2006/relationships/hyperlink" Target="http://library.itayanagi.ed.jp/" TargetMode="External"/><Relationship Id="rId582" Type="http://schemas.openxmlformats.org/officeDocument/2006/relationships/hyperlink" Target="https://www.city.kamaishi.iwate.jp/category/bunya/shisetsu/library/" TargetMode="External"/><Relationship Id="rId2056" Type="http://schemas.openxmlformats.org/officeDocument/2006/relationships/hyperlink" Target="https://archive.is/JnNa4" TargetMode="External"/><Relationship Id="rId2263" Type="http://schemas.openxmlformats.org/officeDocument/2006/relationships/hyperlink" Target="http://www.town.motoyama.kochi.jp/life/list.php?hdnSKBN=B&amp;hdnCat=500&amp;txtKeyword=&amp;hdnKeyword=%A4%B5%A4%AF%A4%E9%BF%DE%BD%F1%BC%BC&amp;hdnJPN=%C6%FC%CB%DC%B8%EC" TargetMode="External"/><Relationship Id="rId2470" Type="http://schemas.openxmlformats.org/officeDocument/2006/relationships/hyperlink" Target="https://web.archive.org/web/20210920055650/http:/www.library-kikuchi.jp/library/news/20210910/" TargetMode="External"/><Relationship Id="rId3" Type="http://schemas.openxmlformats.org/officeDocument/2006/relationships/hyperlink" Target="http://www.city.sapporo.jp/toshokan/" TargetMode="External"/><Relationship Id="rId235" Type="http://schemas.openxmlformats.org/officeDocument/2006/relationships/hyperlink" Target="https://web.archive.org/web/20210918102212/https:/www.town.kiyosato.hokkaido.jp/gyousei/soshiki_shigoto/kyouikuiinkai/library/2013-1206-1611-104.html" TargetMode="External"/><Relationship Id="rId442" Type="http://schemas.openxmlformats.org/officeDocument/2006/relationships/hyperlink" Target="https://twitter.com/naruselibrary?s=21" TargetMode="External"/><Relationship Id="rId887" Type="http://schemas.openxmlformats.org/officeDocument/2006/relationships/hyperlink" Target="http://www.kawaguchi-lib.jp/docshp/images/usr_doc/" TargetMode="External"/><Relationship Id="rId1072" Type="http://schemas.openxmlformats.org/officeDocument/2006/relationships/hyperlink" Target="https://web.archive.org/web/20210917005814/https:/www.library.chiyoda.tokyo.jp/information/news-20210709-post_127/" TargetMode="External"/><Relationship Id="rId2123" Type="http://schemas.openxmlformats.org/officeDocument/2006/relationships/hyperlink" Target="https://archive.is/3WlOe" TargetMode="External"/><Relationship Id="rId2330" Type="http://schemas.openxmlformats.org/officeDocument/2006/relationships/hyperlink" Target="http://www.library.miyama.fukuoka.jp/" TargetMode="External"/><Relationship Id="rId2568" Type="http://schemas.openxmlformats.org/officeDocument/2006/relationships/hyperlink" Target="https://www.city.akune.lg.jp/kurashi_tetsuzuki/shinoshisetsu_koen/1654.html" TargetMode="External"/><Relationship Id="rId302" Type="http://schemas.openxmlformats.org/officeDocument/2006/relationships/hyperlink" Target="http://mcl.makubetsu.jp/" TargetMode="External"/><Relationship Id="rId747" Type="http://schemas.openxmlformats.org/officeDocument/2006/relationships/hyperlink" Target="http://www.city.inashiki.lg.jp/section.php?code=44" TargetMode="External"/><Relationship Id="rId954" Type="http://schemas.openxmlformats.org/officeDocument/2006/relationships/hyperlink" Target="https://www.town.ogano.lg.jp/ogano-library/" TargetMode="External"/><Relationship Id="rId1377" Type="http://schemas.openxmlformats.org/officeDocument/2006/relationships/hyperlink" Target="https://library.nagano-ngn.ed.jp/" TargetMode="External"/><Relationship Id="rId1584" Type="http://schemas.openxmlformats.org/officeDocument/2006/relationships/hyperlink" Target="http://meiwa-li.hp4u.jp/" TargetMode="External"/><Relationship Id="rId1791" Type="http://schemas.openxmlformats.org/officeDocument/2006/relationships/hyperlink" Target="https://library.town.kumiyama.lg.jp/toshow/index.asp" TargetMode="External"/><Relationship Id="rId2428" Type="http://schemas.openxmlformats.org/officeDocument/2006/relationships/hyperlink" Target="https://web.archive.org/web/20210919231215/https:/www.city.saikai.nagasaki.jp/kosodate/gakushuu/4/7582.html" TargetMode="External"/><Relationship Id="rId2635" Type="http://schemas.openxmlformats.org/officeDocument/2006/relationships/hyperlink" Target="https://archive.is/ELYF7" TargetMode="External"/><Relationship Id="rId83" Type="http://schemas.openxmlformats.org/officeDocument/2006/relationships/hyperlink" Target="http://www.town.shiriuchi.hokkaido.jp/about/shisetsu/bunka/chuokominkan.html" TargetMode="External"/><Relationship Id="rId607" Type="http://schemas.openxmlformats.org/officeDocument/2006/relationships/hyperlink" Target="http://www.lib-eye.net/iwaizumi/" TargetMode="External"/><Relationship Id="rId814" Type="http://schemas.openxmlformats.org/officeDocument/2006/relationships/hyperlink" Target="http://www.lib-nasukarasuyama.jp/" TargetMode="External"/><Relationship Id="rId1237" Type="http://schemas.openxmlformats.org/officeDocument/2006/relationships/hyperlink" Target="https://web.archive.org/web/20210921053859/https:/www.town.aga.niigata.jp/important/coronavirus/1426.html" TargetMode="External"/><Relationship Id="rId1444" Type="http://schemas.openxmlformats.org/officeDocument/2006/relationships/hyperlink" Target="https://www.vill.asahi.nagano.jp/official/kosodate_kyoiku/toshokan/796.html" TargetMode="External"/><Relationship Id="rId1651" Type="http://schemas.openxmlformats.org/officeDocument/2006/relationships/hyperlink" Target="http://www.town.shimizu.shizuoka.jp/library/tosho00040.html" TargetMode="External"/><Relationship Id="rId1889" Type="http://schemas.openxmlformats.org/officeDocument/2006/relationships/hyperlink" Target="https://archive.ph/2021.09.20-073346/http:/www.town.shirahama.wakayama.jp/ikkrwebBrowse/material/files/group/46/202109.pdf.pdf" TargetMode="External"/><Relationship Id="rId1304" Type="http://schemas.openxmlformats.org/officeDocument/2006/relationships/hyperlink" Target="http://www1.city.obama.fukui.jp/obm/tosyokan/" TargetMode="External"/><Relationship Id="rId1511" Type="http://schemas.openxmlformats.org/officeDocument/2006/relationships/hyperlink" Target="http://www.town.tarui.lg.jp/docs/2014121200049/" TargetMode="External"/><Relationship Id="rId1749" Type="http://schemas.openxmlformats.org/officeDocument/2006/relationships/hyperlink" Target="https://www.town.minamichita.lg.jp/shisetsu/1001540/1002243/index.html" TargetMode="External"/><Relationship Id="rId1956" Type="http://schemas.openxmlformats.org/officeDocument/2006/relationships/hyperlink" Target="http://www.iinan.jp/information/news/657" TargetMode="External"/><Relationship Id="rId1609" Type="http://schemas.openxmlformats.org/officeDocument/2006/relationships/hyperlink" Target="https://www.lics-saas.nexs-service.jp/yasu/" TargetMode="External"/><Relationship Id="rId1816" Type="http://schemas.openxmlformats.org/officeDocument/2006/relationships/hyperlink" Target="https://archive.ph/3IWSZ" TargetMode="External"/><Relationship Id="rId10" Type="http://schemas.openxmlformats.org/officeDocument/2006/relationships/hyperlink" Target="https://web.archive.org/web/20210917015610/https:/www2.lib.city.asahikawa.hokkaido.jp/" TargetMode="External"/><Relationship Id="rId397" Type="http://schemas.openxmlformats.org/officeDocument/2006/relationships/hyperlink" Target="http://archive.today/2021.09.19-070654/http:/www.vill.sai.lg.jp/news/%E4%BD%90%E4%BA%95%E6%9D%91%E6%96%B0%E5%9E%8B%E3%82%B3%E3%83%AD%E3%83%8A%E3%82%A6%E3%82%A4%E3%83%AB%E3%82%B9%E6%84%9F%E6%9F%93%E7%97%87%E5%AF%BE%E7%AD%96%E3%81%AB%E4%BC%B4%E3%81%86%E5%85%AC%E5%85%B1/" TargetMode="External"/><Relationship Id="rId2078" Type="http://schemas.openxmlformats.org/officeDocument/2006/relationships/hyperlink" Target="https://ilisod001.apsel.jp/misaki-lib/wopc/pc/pages/TopPage.jsp" TargetMode="External"/><Relationship Id="rId2285" Type="http://schemas.openxmlformats.org/officeDocument/2006/relationships/hyperlink" Target="https://web.archive.org/web/20210921060015/https:/www.city.kurume.fukuoka.jp/1500soshiki/9128library/3010oshirase/2021-0807-1136-285.html" TargetMode="External"/><Relationship Id="rId2492" Type="http://schemas.openxmlformats.org/officeDocument/2006/relationships/hyperlink" Target="https://www.town.kumamoto-oguni.lg.jp/q/aview/253/326.html" TargetMode="External"/><Relationship Id="rId257" Type="http://schemas.openxmlformats.org/officeDocument/2006/relationships/hyperlink" Target="https://www.town.sobetsu.lg.jp/kokyo/" TargetMode="External"/><Relationship Id="rId464" Type="http://schemas.openxmlformats.org/officeDocument/2006/relationships/hyperlink" Target="http://archive.today/2021.09.19-075711/https:/www.city.tome.miyagi.jp/syogaigakusyu/kurashi/kosodate/toshokan/toshokan/documents/riyouseigenn20210914.pdf" TargetMode="External"/><Relationship Id="rId1094" Type="http://schemas.openxmlformats.org/officeDocument/2006/relationships/hyperlink" Target="https://web.archive.org/web/20210917015101/https:/libweb.city.setagaya.tokyo.jp/main/0000004767/article.html" TargetMode="External"/><Relationship Id="rId2145" Type="http://schemas.openxmlformats.org/officeDocument/2006/relationships/hyperlink" Target="https://web.archive.org/web/20210918140109/https:/www2.city.mine.lg.jp/information/corona/koronakanren/6571.html" TargetMode="External"/><Relationship Id="rId117" Type="http://schemas.openxmlformats.org/officeDocument/2006/relationships/hyperlink" Target="http://lib-eye.net/rankoshi/" TargetMode="External"/><Relationship Id="rId671" Type="http://schemas.openxmlformats.org/officeDocument/2006/relationships/hyperlink" Target="http://www.vill-nakajima.jp/sp/page/page000041.html" TargetMode="External"/><Relationship Id="rId769" Type="http://schemas.openxmlformats.org/officeDocument/2006/relationships/hyperlink" Target="http://www.tosyo.vill.tokai.ibaraki.jp/" TargetMode="External"/><Relationship Id="rId976" Type="http://schemas.openxmlformats.org/officeDocument/2006/relationships/hyperlink" Target="http://archive.today/2021.09.20-122653/https:/www.city.tateyama.chiba.jp/library/index.html" TargetMode="External"/><Relationship Id="rId1399" Type="http://schemas.openxmlformats.org/officeDocument/2006/relationships/hyperlink" Target="https://archive.ph/DfFit" TargetMode="External"/><Relationship Id="rId2352" Type="http://schemas.openxmlformats.org/officeDocument/2006/relationships/hyperlink" Target="https://library.town.mizumaki.lg.jp/" TargetMode="External"/><Relationship Id="rId2657" Type="http://schemas.openxmlformats.org/officeDocument/2006/relationships/hyperlink" Target="https://archive.is/rqOca" TargetMode="External"/><Relationship Id="rId324" Type="http://schemas.openxmlformats.org/officeDocument/2006/relationships/hyperlink" Target="https://www.town.teshikaga.hokkaido.jp/kurashi/mokuteki/kyoiku/2259.html" TargetMode="External"/><Relationship Id="rId531" Type="http://schemas.openxmlformats.org/officeDocument/2006/relationships/hyperlink" Target="http://archive.today/2021.09.19-103341/http:/www.town.yamanobe.yamagata.jp.cache.yimg.jp/soshiki/33/kominkan.html" TargetMode="External"/><Relationship Id="rId629" Type="http://schemas.openxmlformats.org/officeDocument/2006/relationships/hyperlink" Target="https://s-tette.jp/library/" TargetMode="External"/><Relationship Id="rId1161" Type="http://schemas.openxmlformats.org/officeDocument/2006/relationships/hyperlink" Target="https://www.city.odawara.kanagawa.jp/public-i/facilities/library/" TargetMode="External"/><Relationship Id="rId1259" Type="http://schemas.openxmlformats.org/officeDocument/2006/relationships/hyperlink" Target="https://archive.vn/RYo13" TargetMode="External"/><Relationship Id="rId1466" Type="http://schemas.openxmlformats.org/officeDocument/2006/relationships/hyperlink" Target="https://web.archive.org/web/20210921022811/https:/www.ocpl.ogaki.gifu.jp/opw/OPW/OPWNEWS.CSP?ReloginFlag=1&amp;CLASS=ALL&amp;DB=LIB&amp;IDNO=100624&amp;LIB=&amp;MODE=1&amp;PID=OPWMESS&amp;TKAN=ALL" TargetMode="External"/><Relationship Id="rId2005" Type="http://schemas.openxmlformats.org/officeDocument/2006/relationships/hyperlink" Target="http://www.city.tatsuno.lg.jp/library/index.html" TargetMode="External"/><Relationship Id="rId2212" Type="http://schemas.openxmlformats.org/officeDocument/2006/relationships/hyperlink" Target="https://web.archive.org/web/20210917115146/https:/www.town.uchiko.ehime.jp/soshiki/20/library1.html" TargetMode="External"/><Relationship Id="rId836" Type="http://schemas.openxmlformats.org/officeDocument/2006/relationships/hyperlink" Target="http://www.library.nasu.tochigi.jp/" TargetMode="External"/><Relationship Id="rId1021" Type="http://schemas.openxmlformats.org/officeDocument/2006/relationships/hyperlink" Target="http://www.library.city.inzai.lg.jp/" TargetMode="External"/><Relationship Id="rId1119" Type="http://schemas.openxmlformats.org/officeDocument/2006/relationships/hyperlink" Target="http://www.library.koganei.tokyo.jp/" TargetMode="External"/><Relationship Id="rId1673" Type="http://schemas.openxmlformats.org/officeDocument/2006/relationships/hyperlink" Target="https://libweb.lib.city.toyokawa.aichi.jp/" TargetMode="External"/><Relationship Id="rId1880" Type="http://schemas.openxmlformats.org/officeDocument/2006/relationships/hyperlink" Target="http://www.town.aridagawa.lg.jp/aridagawalibrary/" TargetMode="External"/><Relationship Id="rId1978" Type="http://schemas.openxmlformats.org/officeDocument/2006/relationships/hyperlink" Target="http://tosho.nishi.or.jp/index.html" TargetMode="External"/><Relationship Id="rId2517" Type="http://schemas.openxmlformats.org/officeDocument/2006/relationships/hyperlink" Target="http://www.lib.city.miyazaki.miyazaki.jp/" TargetMode="External"/><Relationship Id="rId903" Type="http://schemas.openxmlformats.org/officeDocument/2006/relationships/hyperlink" Target="http://archive.today/2021.09.20-162943/https:/www.lib.city.fukaya.saitama.jp/news/2021/04/ai.html" TargetMode="External"/><Relationship Id="rId1326" Type="http://schemas.openxmlformats.org/officeDocument/2006/relationships/hyperlink" Target="http://www.lib.pref.yamanashi.jp/" TargetMode="External"/><Relationship Id="rId1533" Type="http://schemas.openxmlformats.org/officeDocument/2006/relationships/hyperlink" Target="http://archive.today/2021.09.21-040132/https:/library.kawabe-town.jp/2021/09/14/%E7%B7%8A%E6%80%A5%E4%BA%8B%E6%85%8B%E5%AE%A3%E8%A8%80%E5%BB%B6%E9%95%B7%E3%81%AB%E4%BC%B4%E3%81%86%E5%9B%B3%E6%9B%B8%E5%AE%A4%E3%81%AE%E9%96%8B%E5%AE%A4%E3%81%AB%E3%81%A4%E3%81%84%E3%81%A6/" TargetMode="External"/><Relationship Id="rId1740" Type="http://schemas.openxmlformats.org/officeDocument/2006/relationships/hyperlink" Target="http://archive.today/2021.09.20-041610/https:/www.town.oharu.aichi.jp/seikatsu/shisetsu15.html" TargetMode="External"/><Relationship Id="rId32" Type="http://schemas.openxmlformats.org/officeDocument/2006/relationships/hyperlink" Target="https://www.city.ashibetsu.hokkaido.jp/docs/5367.html" TargetMode="External"/><Relationship Id="rId1600" Type="http://schemas.openxmlformats.org/officeDocument/2006/relationships/hyperlink" Target="http://lib.city.nagahama.lg.jp/" TargetMode="External"/><Relationship Id="rId1838" Type="http://schemas.openxmlformats.org/officeDocument/2006/relationships/hyperlink" Target="https://www.city.fujiidera.lg.jp/soshiki/kyoikuiinkai/toshokan/index.html" TargetMode="External"/><Relationship Id="rId181" Type="http://schemas.openxmlformats.org/officeDocument/2006/relationships/hyperlink" Target="http://www.library-town-kamikawa.jp/" TargetMode="External"/><Relationship Id="rId1905" Type="http://schemas.openxmlformats.org/officeDocument/2006/relationships/hyperlink" Target="https://www.city.kashihara.nara.jp/article?id=5c5226fa65909e2ebea9062e" TargetMode="External"/><Relationship Id="rId279" Type="http://schemas.openxmlformats.org/officeDocument/2006/relationships/hyperlink" Target="https://web.archive.org/web/20210918112416/http:/www.shinhidaka-library.jp/infomation%EF%BC%88%E3%82%B3%E3%83%AD%E3%83%8A%E8%87%A8%E6%99%82%E4%BC%91%E9%A4%A8%E3%81%8B%E3%82%89%E4%B8%80%E9%83%A8%E9%96%8B%E9%A4%A8%E3%81%B8R3.9.14%EF%BD%9E9.30%29%20.html" TargetMode="External"/><Relationship Id="rId486" Type="http://schemas.openxmlformats.org/officeDocument/2006/relationships/hyperlink" Target="https://www.town.miyagi-matsushima.lg.jp/index.cfm/7,237,23,136,html" TargetMode="External"/><Relationship Id="rId693" Type="http://schemas.openxmlformats.org/officeDocument/2006/relationships/hyperlink" Target="https://www.town.namie.fukushima.jp/" TargetMode="External"/><Relationship Id="rId2167" Type="http://schemas.openxmlformats.org/officeDocument/2006/relationships/hyperlink" Target="http://www.lib-eye.net/katsuura/servlet/Index?findtype=1" TargetMode="External"/><Relationship Id="rId2374" Type="http://schemas.openxmlformats.org/officeDocument/2006/relationships/hyperlink" Target="https://archive.vn/8WxkG" TargetMode="External"/><Relationship Id="rId2581" Type="http://schemas.openxmlformats.org/officeDocument/2006/relationships/hyperlink" Target="http://www.lib-kirishima.jp/" TargetMode="External"/><Relationship Id="rId139" Type="http://schemas.openxmlformats.org/officeDocument/2006/relationships/hyperlink" Target="http://www.town.furubira.lg.jp/rearing/detail.php?id=40" TargetMode="External"/><Relationship Id="rId346" Type="http://schemas.openxmlformats.org/officeDocument/2006/relationships/hyperlink" Target="https://ilisod001.apsel.jp/kuro-library/wopc/pc/pages/TopPage.jsp" TargetMode="External"/><Relationship Id="rId553" Type="http://schemas.openxmlformats.org/officeDocument/2006/relationships/hyperlink" Target="https://www.kawanishi-fplaza.com/library/guide_library/library-overview.html" TargetMode="External"/><Relationship Id="rId760" Type="http://schemas.openxmlformats.org/officeDocument/2006/relationships/hyperlink" Target="http://archive.today/2021.09.19-122354/https:/lib.city.tsukubamirai.lg.jp/news/20210917.html" TargetMode="External"/><Relationship Id="rId998" Type="http://schemas.openxmlformats.org/officeDocument/2006/relationships/hyperlink" Target="http://archive.today/2021.09.20-235948/https:/www.city.katsuura.lg.jp/info/613" TargetMode="External"/><Relationship Id="rId1183" Type="http://schemas.openxmlformats.org/officeDocument/2006/relationships/hyperlink" Target="http://www.lib-matsuda-kanagawa.jp/" TargetMode="External"/><Relationship Id="rId1390" Type="http://schemas.openxmlformats.org/officeDocument/2006/relationships/hyperlink" Target="http://library.city.komagane.nagano.jp/" TargetMode="External"/><Relationship Id="rId2027" Type="http://schemas.openxmlformats.org/officeDocument/2006/relationships/hyperlink" Target="http://www.town.yazu.tottori.jp/library/" TargetMode="External"/><Relationship Id="rId2234" Type="http://schemas.openxmlformats.org/officeDocument/2006/relationships/hyperlink" Target="https://archive.ph/2021.09.19-123631/https:/www.town.tonosho.kagawa.jp/gyosei/kinkyu/1579.html" TargetMode="External"/><Relationship Id="rId2441" Type="http://schemas.openxmlformats.org/officeDocument/2006/relationships/hyperlink" Target="http://www.library.city.oita.oita.jp/" TargetMode="External"/><Relationship Id="rId2679" Type="http://schemas.openxmlformats.org/officeDocument/2006/relationships/hyperlink" Target="https://www.vill.nakagusuku.okinawa.jp/detail.jsp?id=95547&amp;menuid=16087&amp;funcid=1" TargetMode="External"/><Relationship Id="rId206" Type="http://schemas.openxmlformats.org/officeDocument/2006/relationships/hyperlink" Target="http://archive.today/2021.09.17-134828/https:/www.town.mashike.hokkaido.jp/motojinya/index.html" TargetMode="External"/><Relationship Id="rId413" Type="http://schemas.openxmlformats.org/officeDocument/2006/relationships/hyperlink" Target="http://www.city.yokote.lg.jp/sub01/cat100168.html" TargetMode="External"/><Relationship Id="rId858" Type="http://schemas.openxmlformats.org/officeDocument/2006/relationships/hyperlink" Target="http://www.lib-eye.net/uenomura/servlet/Index?findtype=1" TargetMode="External"/><Relationship Id="rId1043" Type="http://schemas.openxmlformats.org/officeDocument/2006/relationships/hyperlink" Target="https://www.town.tako.chiba.jp/unit/library/" TargetMode="External"/><Relationship Id="rId1488" Type="http://schemas.openxmlformats.org/officeDocument/2006/relationships/hyperlink" Target="http://ufinity08.jp.fujitsu.com/kakamigahara/" TargetMode="External"/><Relationship Id="rId1695" Type="http://schemas.openxmlformats.org/officeDocument/2006/relationships/hyperlink" Target="http://archive.today/2021.09.19-072342/http:/www.city.inazawa.aichi.jp/toshokan/topics/1006314.html" TargetMode="External"/><Relationship Id="rId2539" Type="http://schemas.openxmlformats.org/officeDocument/2006/relationships/hyperlink" Target="http://aya-lib.jp/" TargetMode="External"/><Relationship Id="rId620" Type="http://schemas.openxmlformats.org/officeDocument/2006/relationships/hyperlink" Target="http://archive.today/2021.09.20-154328/https:/www.library.fcs.ed.jp/index.php?action=pages_view_main&amp;active_action=journal_view_main_detail&amp;post_id=1161&amp;comment_flag=1&amp;block_id=779%23_779" TargetMode="External"/><Relationship Id="rId718" Type="http://schemas.openxmlformats.org/officeDocument/2006/relationships/hyperlink" Target="http://archive.today/2021.09.19-065159/http:/www.city.hitachiota.ibaraki.jp/page/page007402.html" TargetMode="External"/><Relationship Id="rId925" Type="http://schemas.openxmlformats.org/officeDocument/2006/relationships/hyperlink" Target="http://www.library.city.sakado.lg.jp/" TargetMode="External"/><Relationship Id="rId1250" Type="http://schemas.openxmlformats.org/officeDocument/2006/relationships/hyperlink" Target="https://www.library.toyama.toyama.jp/" TargetMode="External"/><Relationship Id="rId1348" Type="http://schemas.openxmlformats.org/officeDocument/2006/relationships/hyperlink" Target="http://www.library.city.uenohara.yamanashi.jp/" TargetMode="External"/><Relationship Id="rId1555" Type="http://schemas.openxmlformats.org/officeDocument/2006/relationships/hyperlink" Target="https://archive.vn/kZaf3" TargetMode="External"/><Relationship Id="rId1762" Type="http://schemas.openxmlformats.org/officeDocument/2006/relationships/hyperlink" Target="https://web.archive.org/web/20210920050455/http:/www.town.toei.aichi.jp/item/4406.htm" TargetMode="External"/><Relationship Id="rId2301" Type="http://schemas.openxmlformats.org/officeDocument/2006/relationships/hyperlink" Target="https://web.archive.org/web/20210921061255/http:/www.librio.jp/" TargetMode="External"/><Relationship Id="rId2606" Type="http://schemas.openxmlformats.org/officeDocument/2006/relationships/hyperlink" Target="https://www.town.kinko.lg.jp/soshiki/13/1290.html" TargetMode="External"/><Relationship Id="rId1110" Type="http://schemas.openxmlformats.org/officeDocument/2006/relationships/hyperlink" Target="https://www.library.tachikawa.tokyo.jp/" TargetMode="External"/><Relationship Id="rId1208" Type="http://schemas.openxmlformats.org/officeDocument/2006/relationships/hyperlink" Target="http://archive.today/2021.09.21-051355/https:/www.city.tokamachi.lg.jp/soshiki/kyoikuiinkai_bunkasportsbu/sonohokanokyoikukikan/2/gyomu/1450417280019.html" TargetMode="External"/><Relationship Id="rId1415" Type="http://schemas.openxmlformats.org/officeDocument/2006/relationships/hyperlink" Target="http://www.vill.aoki.nagano.jp/kyoushisetu/tosyokan.html" TargetMode="External"/><Relationship Id="rId54" Type="http://schemas.openxmlformats.org/officeDocument/2006/relationships/hyperlink" Target="http://www.city.sunagawa.hokkaido.jp/soshiki_shigoto/toshokan/" TargetMode="External"/><Relationship Id="rId1622" Type="http://schemas.openxmlformats.org/officeDocument/2006/relationships/hyperlink" Target="https://www.toshokan.city.shizuoka.jp/" TargetMode="External"/><Relationship Id="rId1927" Type="http://schemas.openxmlformats.org/officeDocument/2006/relationships/hyperlink" Target="https://asukamura.jp/syougaigakusyu/kouminkan.html" TargetMode="External"/><Relationship Id="rId2091" Type="http://schemas.openxmlformats.org/officeDocument/2006/relationships/hyperlink" Target="https://archive.is/4l8KY" TargetMode="External"/><Relationship Id="rId2189" Type="http://schemas.openxmlformats.org/officeDocument/2006/relationships/hyperlink" Target="http://www.city.yawatahama.ehime.jp/tosyokan/" TargetMode="External"/><Relationship Id="rId270" Type="http://schemas.openxmlformats.org/officeDocument/2006/relationships/hyperlink" Target="http://www.town.biratori.hokkaido.jp/kyouiku/gakkou_library/" TargetMode="External"/><Relationship Id="rId2396" Type="http://schemas.openxmlformats.org/officeDocument/2006/relationships/hyperlink" Target="http://archive.today/2021.09.18-105131/https:/www.city.tosu.lg.jp/site/library/5319.html" TargetMode="External"/><Relationship Id="rId130" Type="http://schemas.openxmlformats.org/officeDocument/2006/relationships/hyperlink" Target="http://www.lib-finder.net/kuttyan/info_detail?id=270&amp;page=1" TargetMode="External"/><Relationship Id="rId368" Type="http://schemas.openxmlformats.org/officeDocument/2006/relationships/hyperlink" Target="https://www.nishimeya.jp/sonsei/profile/tyuuoukouminkan/post-96.html" TargetMode="External"/><Relationship Id="rId575" Type="http://schemas.openxmlformats.org/officeDocument/2006/relationships/hyperlink" Target="https://web.archive.org/web/20210920094621/http:/kuji-library.sakura.ne.jp/wp/2021/09/20/%E5%B2%A9%E6%89%8B%E7%B7%8A%E6%80%A5%E4%BA%8B%E6%85%8B%E5%AE%A3%E8%A8%80%E3%81%AE%E5%AE%9F%E6%96%BD%E3%81%AB%E3%81%A8%E3%82%82%E3%81%AA%E3%81%86%E4%B9%85%E6%85%88%E5%B8%82%E7%AB%8B%E5%9B%B3%E6%9B%B8-3/" TargetMode="External"/><Relationship Id="rId782" Type="http://schemas.openxmlformats.org/officeDocument/2006/relationships/hyperlink" Target="http://archive.today/2021.09.19-124632/https:/www.town.goka.lg.jp/page/page003393.html" TargetMode="External"/><Relationship Id="rId2049" Type="http://schemas.openxmlformats.org/officeDocument/2006/relationships/hyperlink" Target="http://libweb.city.ibara.okayama.jp/" TargetMode="External"/><Relationship Id="rId2256" Type="http://schemas.openxmlformats.org/officeDocument/2006/relationships/hyperlink" Target="http://www.town.toyo.kochi.jp/contents/info0070.html" TargetMode="External"/><Relationship Id="rId2463" Type="http://schemas.openxmlformats.org/officeDocument/2006/relationships/hyperlink" Target="http://www.city.hitoyoshi.lg.jp/q/list/91.html" TargetMode="External"/><Relationship Id="rId2670" Type="http://schemas.openxmlformats.org/officeDocument/2006/relationships/hyperlink" Target="https://archive.is/PmuvV" TargetMode="External"/><Relationship Id="rId228" Type="http://schemas.openxmlformats.org/officeDocument/2006/relationships/hyperlink" Target="https://web.archive.org/web/20210918101739/https:/www.town.horonobe.lg.jp/www4/section/edu/lib/le009f00000036an-att/le009f000001izpy.pdf" TargetMode="External"/><Relationship Id="rId435" Type="http://schemas.openxmlformats.org/officeDocument/2006/relationships/hyperlink" Target="http://www.town.gojome.akita.jp/syogaigakusyuuka/553.html" TargetMode="External"/><Relationship Id="rId642" Type="http://schemas.openxmlformats.org/officeDocument/2006/relationships/hyperlink" Target="http://archive.today/2021.09.20-161140/https:/www.town.koori.fukushima.jp/kurashi/childcare_education/1/2/5341.html" TargetMode="External"/><Relationship Id="rId1065" Type="http://schemas.openxmlformats.org/officeDocument/2006/relationships/hyperlink" Target="http://archive.today/2021.09.21-021304/http:/www.town.otaki.chiba.jp/index.cfm/6,10923,16,html" TargetMode="External"/><Relationship Id="rId1272" Type="http://schemas.openxmlformats.org/officeDocument/2006/relationships/hyperlink" Target="https://archive.vn/yWW9y" TargetMode="External"/><Relationship Id="rId2116" Type="http://schemas.openxmlformats.org/officeDocument/2006/relationships/hyperlink" Target="https://archive.is/aFidt" TargetMode="External"/><Relationship Id="rId2323" Type="http://schemas.openxmlformats.org/officeDocument/2006/relationships/hyperlink" Target="https://web.archive.org/web/20210921071640/http:/www.ukiha-library.jp/oshirase.html" TargetMode="External"/><Relationship Id="rId2530" Type="http://schemas.openxmlformats.org/officeDocument/2006/relationships/hyperlink" Target="http://saito-lib.jp/" TargetMode="External"/><Relationship Id="rId502" Type="http://schemas.openxmlformats.org/officeDocument/2006/relationships/hyperlink" Target="http://archive.today/2021.09.19-095716/http:/www.town.wakuya.miyagi.jp/kurashi/kyoiku/bunka-sports/kominkan.html" TargetMode="External"/><Relationship Id="rId947" Type="http://schemas.openxmlformats.org/officeDocument/2006/relationships/hyperlink" Target="http://archive.today/2021.09.20-174916/https:/www.library.yoshimi.saitama.jp/news/2021/post.html" TargetMode="External"/><Relationship Id="rId1132" Type="http://schemas.openxmlformats.org/officeDocument/2006/relationships/hyperlink" Target="http://www.library.inagi.tokyo.jp/" TargetMode="External"/><Relationship Id="rId1577" Type="http://schemas.openxmlformats.org/officeDocument/2006/relationships/hyperlink" Target="http://www.town.komono.mie.jp/library/index.shtml" TargetMode="External"/><Relationship Id="rId1784" Type="http://schemas.openxmlformats.org/officeDocument/2006/relationships/hyperlink" Target="https://www.city.kyotango.lg.jp/library/index.html" TargetMode="External"/><Relationship Id="rId1991" Type="http://schemas.openxmlformats.org/officeDocument/2006/relationships/hyperlink" Target="https://www.lics-saas.nexs-service.jp/ono/" TargetMode="External"/><Relationship Id="rId2628" Type="http://schemas.openxmlformats.org/officeDocument/2006/relationships/hyperlink" Target="https://www.tokunoshima-lib.jp/isencho/"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archive.today/2021.09.20-080648/https:/www.lib-ohtawara.jp/news/cat16/post-123.html" TargetMode="External"/><Relationship Id="rId1437" Type="http://schemas.openxmlformats.org/officeDocument/2006/relationships/hyperlink" Target="http://www.town.agematsu.nagano.jp/gyousei/kurashi/kyouikuiinkai/shakaikyoiku/agematsumachi-kouminkan-toshoshitsu.html" TargetMode="External"/><Relationship Id="rId1644" Type="http://schemas.openxmlformats.org/officeDocument/2006/relationships/hyperlink" Target="https://lib.city.makinohara.shizuoka.jp/TOSHOW/asp/index.aspx" TargetMode="External"/><Relationship Id="rId1851" Type="http://schemas.openxmlformats.org/officeDocument/2006/relationships/hyperlink" Target="http://www.town.tajiri.osaka.jp/kurashi_guide/bunka_supotsu/1332839268537.html" TargetMode="External"/><Relationship Id="rId1504" Type="http://schemas.openxmlformats.org/officeDocument/2006/relationships/hyperlink" Target="http://archive.today/2021.09.21-031730/https:/www.city.kaizu.lg.jp/kurashi/0000001103.html" TargetMode="External"/><Relationship Id="rId1711" Type="http://schemas.openxmlformats.org/officeDocument/2006/relationships/hyperlink" Target="http://www.city.toyoake.lg.jp/1104.htm" TargetMode="External"/><Relationship Id="rId1949" Type="http://schemas.openxmlformats.org/officeDocument/2006/relationships/hyperlink" Target="https://library.masudanohito.jp/" TargetMode="External"/><Relationship Id="rId292" Type="http://schemas.openxmlformats.org/officeDocument/2006/relationships/hyperlink" Target="http://www.memuro-lib.net/" TargetMode="External"/><Relationship Id="rId1809" Type="http://schemas.openxmlformats.org/officeDocument/2006/relationships/hyperlink" Target="https://www.city.kishiwada.osaka.jp/site/toshokan/" TargetMode="External"/><Relationship Id="rId597" Type="http://schemas.openxmlformats.org/officeDocument/2006/relationships/hyperlink" Target="http://lib.town.shiwa.iwate.jp/" TargetMode="External"/><Relationship Id="rId2180" Type="http://schemas.openxmlformats.org/officeDocument/2006/relationships/hyperlink" Target="http://www.town.itano.tokushima.jp/soshiki/bunka/" TargetMode="External"/><Relationship Id="rId2278" Type="http://schemas.openxmlformats.org/officeDocument/2006/relationships/hyperlink" Target="https://www.toshokan.city.kitakyushu.jp/" TargetMode="External"/><Relationship Id="rId2485" Type="http://schemas.openxmlformats.org/officeDocument/2006/relationships/hyperlink" Target="https://www.nagasu-lib.jp/" TargetMode="External"/><Relationship Id="rId152" Type="http://schemas.openxmlformats.org/officeDocument/2006/relationships/hyperlink" Target="http://www.town.yuni.lg.jp/01020113kyoiku_syakai02_yumekku.html" TargetMode="External"/><Relationship Id="rId457" Type="http://schemas.openxmlformats.org/officeDocument/2006/relationships/hyperlink" Target="http://kakudacity-library.la.coocan.jp/index.html" TargetMode="External"/><Relationship Id="rId1087" Type="http://schemas.openxmlformats.org/officeDocument/2006/relationships/hyperlink" Target="https://web.archive.org/web/20210917012319/https:/library.city.shinagawa.tokyo.jp/tabid/243/Default.aspx?itemid=485&amp;dispmid=595" TargetMode="External"/><Relationship Id="rId1294" Type="http://schemas.openxmlformats.org/officeDocument/2006/relationships/hyperlink" Target="http://shika-lib.town.shika.lg.jp/" TargetMode="External"/><Relationship Id="rId2040" Type="http://schemas.openxmlformats.org/officeDocument/2006/relationships/hyperlink" Target="https://archive.is/Iw8Uc" TargetMode="External"/><Relationship Id="rId2138" Type="http://schemas.openxmlformats.org/officeDocument/2006/relationships/hyperlink" Target="https://www.library.iwakuni.yamaguchi.jp/" TargetMode="External"/><Relationship Id="rId2692" Type="http://schemas.openxmlformats.org/officeDocument/2006/relationships/printerSettings" Target="../printerSettings/printerSettings1.bin"/><Relationship Id="rId664" Type="http://schemas.openxmlformats.org/officeDocument/2006/relationships/hyperlink" Target="http://www.town.mishima.fukushima.jp/" TargetMode="External"/><Relationship Id="rId871" Type="http://schemas.openxmlformats.org/officeDocument/2006/relationships/hyperlink" Target="https://www.vill.showa.gunma.jp/kurashi/kyouiku/kouminkan/2017-0303-1757-1.html" TargetMode="External"/><Relationship Id="rId969" Type="http://schemas.openxmlformats.org/officeDocument/2006/relationships/hyperlink" Target="https://www.lics-saas.nexs-service.jp/choshi/webopac/index.do" TargetMode="External"/><Relationship Id="rId1599" Type="http://schemas.openxmlformats.org/officeDocument/2006/relationships/hyperlink" Target="https://library.city.hikone.shiga.jp/" TargetMode="External"/><Relationship Id="rId2345" Type="http://schemas.openxmlformats.org/officeDocument/2006/relationships/hyperlink" Target="https://web.archive.org/web/20210921073602/http:/www.town.shingu.fukuoka.jp/news/index.cfm/detail.43.35744.html" TargetMode="External"/><Relationship Id="rId2552" Type="http://schemas.openxmlformats.org/officeDocument/2006/relationships/hyperlink" Target="https://lib.katerie.jp/" TargetMode="External"/><Relationship Id="rId317" Type="http://schemas.openxmlformats.org/officeDocument/2006/relationships/hyperlink" Target="https://web.archive.org/web/20210918132316/https:/www.urahoro.jp/covid19/kakuka/somu/files/R3.9kyuukan.pdf" TargetMode="External"/><Relationship Id="rId524" Type="http://schemas.openxmlformats.org/officeDocument/2006/relationships/hyperlink" Target="http://manabiaterrace.jp/library/" TargetMode="External"/><Relationship Id="rId731" Type="http://schemas.openxmlformats.org/officeDocument/2006/relationships/hyperlink" Target="http://www.lib.hitachinaka.ibaraki.jp/" TargetMode="External"/><Relationship Id="rId1154" Type="http://schemas.openxmlformats.org/officeDocument/2006/relationships/hyperlink" Target="https://www.lib.sagamihara.kanagawa.jp/toshow/asp/index.aspx" TargetMode="External"/><Relationship Id="rId1361" Type="http://schemas.openxmlformats.org/officeDocument/2006/relationships/hyperlink" Target="http://lib.town.fujikawa.yamanashi.jp/" TargetMode="External"/><Relationship Id="rId1459" Type="http://schemas.openxmlformats.org/officeDocument/2006/relationships/hyperlink" Target="https://www.town.iizuna.nagano.jp/docs/460.html" TargetMode="External"/><Relationship Id="rId2205" Type="http://schemas.openxmlformats.org/officeDocument/2006/relationships/hyperlink" Target="http://setouchi-k.town.kamijima.ehime.jp/" TargetMode="External"/><Relationship Id="rId2412" Type="http://schemas.openxmlformats.org/officeDocument/2006/relationships/hyperlink" Target="https://www.town.shiroishi.lg.jp/jyuumin/manabu/toshokan.html" TargetMode="External"/><Relationship Id="rId98" Type="http://schemas.openxmlformats.org/officeDocument/2006/relationships/hyperlink" Target="https://www.hokkaido-esashi.jp/modules/lifeinfo/category0037.html" TargetMode="External"/><Relationship Id="rId829" Type="http://schemas.openxmlformats.org/officeDocument/2006/relationships/hyperlink" Target="http://archive.today/2021.09.20-112727/http:/www.e-tosho.com/mibu/pc/pdf/%E8%87%A8%E6%99%82%E4%BC%91%E9%A4%A8.pdf" TargetMode="External"/><Relationship Id="rId1014" Type="http://schemas.openxmlformats.org/officeDocument/2006/relationships/hyperlink" Target="http://archive.today/2021.09.21-001751/http:/library.city.urayasu.chiba.jp/news/news/index.html%2320210910" TargetMode="External"/><Relationship Id="rId1221" Type="http://schemas.openxmlformats.org/officeDocument/2006/relationships/hyperlink" Target="http://archive.today/2021.09.21-052530/https:/www.lib.joetsu.niigata.jp/" TargetMode="External"/><Relationship Id="rId1666" Type="http://schemas.openxmlformats.org/officeDocument/2006/relationships/hyperlink" Target="https://web.archive.org/web/20210919044220/https:/www.lib.city.ichinomiya.aichi.jp/oshirase/sysinfo/coronavirus.html" TargetMode="External"/><Relationship Id="rId1873" Type="http://schemas.openxmlformats.org/officeDocument/2006/relationships/hyperlink" Target="https://www.town.katsuragi.wakayama.jp/050/120/030/" TargetMode="External"/><Relationship Id="rId1319" Type="http://schemas.openxmlformats.org/officeDocument/2006/relationships/hyperlink" Target="https://lib.town.echizen.fukui.jp/" TargetMode="External"/><Relationship Id="rId1526" Type="http://schemas.openxmlformats.org/officeDocument/2006/relationships/hyperlink" Target="http://www.town.kitagata.gifu.jp/third/building_etc/Library.html" TargetMode="External"/><Relationship Id="rId1733" Type="http://schemas.openxmlformats.org/officeDocument/2006/relationships/hyperlink" Target="https://www.town.toyoyama.lg.jp/shisetsu/kyoiku/1001358/1000975.html" TargetMode="External"/><Relationship Id="rId1940" Type="http://schemas.openxmlformats.org/officeDocument/2006/relationships/hyperlink" Target="http://www.vill.tenkawa.nara.jp/office/life/welfare/lifelong" TargetMode="External"/><Relationship Id="rId25" Type="http://schemas.openxmlformats.org/officeDocument/2006/relationships/hyperlink" Target="https://ilisod001.apsel.jp/rumoi/wopc/pc/pages/TopPage.jsp" TargetMode="External"/><Relationship Id="rId1800" Type="http://schemas.openxmlformats.org/officeDocument/2006/relationships/hyperlink" Target="http://www.vill.minamiyamashiro.lg.jp/contents_detail.php?co=ser&amp;frmId=27" TargetMode="External"/><Relationship Id="rId174" Type="http://schemas.openxmlformats.org/officeDocument/2006/relationships/hyperlink" Target="https://web.archive.org/web/20210917131802/https:/www.town.higashikagura.lg.jp/docs/11474.html" TargetMode="External"/><Relationship Id="rId381" Type="http://schemas.openxmlformats.org/officeDocument/2006/relationships/hyperlink" Target="http://archive.today/2021.09.19-064616/http:/www.town.noheji.aomori.jp/life/seikatsu/1974/1976/3831" TargetMode="External"/><Relationship Id="rId2062" Type="http://schemas.openxmlformats.org/officeDocument/2006/relationships/hyperlink" Target="http://library.city.mimasaka.lg.jp/" TargetMode="External"/><Relationship Id="rId241" Type="http://schemas.openxmlformats.org/officeDocument/2006/relationships/hyperlink" Target="http://archive.today/2021.09.18-102852/http:/www.town.saroma.hokkaido.jp/shisetsu/library/oshirase/202109restriction.html" TargetMode="External"/><Relationship Id="rId479" Type="http://schemas.openxmlformats.org/officeDocument/2006/relationships/hyperlink" Target="http://archive.today/2021.09.19-093024/http:/www.town.kawasaki.miyagi.jp/15,18283,159,416.html" TargetMode="External"/><Relationship Id="rId686" Type="http://schemas.openxmlformats.org/officeDocument/2006/relationships/hyperlink" Target="https://ilisod001.apsel.jp/hirono_library/wopc/pc/pages/TopPage.jsp" TargetMode="External"/><Relationship Id="rId893" Type="http://schemas.openxmlformats.org/officeDocument/2006/relationships/hyperlink" Target="http://www.lib.honjo.saitama.jp/" TargetMode="External"/><Relationship Id="rId2367" Type="http://schemas.openxmlformats.org/officeDocument/2006/relationships/hyperlink" Target="http://archive.today/2021.09.21-074313/http:/www.town.tachiarai.fukuoka.jp/page/page_02697.html" TargetMode="External"/><Relationship Id="rId2574" Type="http://schemas.openxmlformats.org/officeDocument/2006/relationships/hyperlink" Target="http://www2.city.tarumizu.lg.jp/index.html" TargetMode="External"/><Relationship Id="rId339" Type="http://schemas.openxmlformats.org/officeDocument/2006/relationships/hyperlink" Target="http://archive.today/2021.09.19-053723/https:/www.plib.pref.aomori.lg.jp/viewer/info.html?id=569" TargetMode="External"/><Relationship Id="rId546" Type="http://schemas.openxmlformats.org/officeDocument/2006/relationships/hyperlink" Target="http://www.vill.ohkura.yamagata.jp/life/katsudou/toshoshitsu/" TargetMode="External"/><Relationship Id="rId753" Type="http://schemas.openxmlformats.org/officeDocument/2006/relationships/hyperlink" Target="https://www.kamisu-tosho.jp/index.html" TargetMode="External"/><Relationship Id="rId1176" Type="http://schemas.openxmlformats.org/officeDocument/2006/relationships/hyperlink" Target="https://www.lib-arc.samukawa.kanagawa.jp/tosyo/" TargetMode="External"/><Relationship Id="rId1383" Type="http://schemas.openxmlformats.org/officeDocument/2006/relationships/hyperlink" Target="http://www.libnet-suwa.gr.jp/sw01/" TargetMode="External"/><Relationship Id="rId2227" Type="http://schemas.openxmlformats.org/officeDocument/2006/relationships/hyperlink" Target="https://www3.city.kanonji.kagawa.jp/tosho/index.asp" TargetMode="External"/><Relationship Id="rId2434" Type="http://schemas.openxmlformats.org/officeDocument/2006/relationships/hyperlink" Target="http://www.kyoui.higashisonogi.jp/library/" TargetMode="External"/><Relationship Id="rId101" Type="http://schemas.openxmlformats.org/officeDocument/2006/relationships/hyperlink" Target="http://archive.today/2021.09.17-065504/http:/www.town.kaminokuni.lg.jp/hotnews/detail/00002291.html" TargetMode="External"/><Relationship Id="rId406" Type="http://schemas.openxmlformats.org/officeDocument/2006/relationships/hyperlink" Target="https://www.town.hashikami.lg.jp/index.cfm/10,0,51,html" TargetMode="External"/><Relationship Id="rId960" Type="http://schemas.openxmlformats.org/officeDocument/2006/relationships/hyperlink" Target="http://archive.today/2021.09.20-180344/https:/www.lics-saas.nexs-service.jp/kamisato/ryuuiten.pdf" TargetMode="External"/><Relationship Id="rId1036" Type="http://schemas.openxmlformats.org/officeDocument/2006/relationships/hyperlink" Target="http://archive.today/2021.09.21-015043/https:/www.lics-saas.nexs-service.jp/oamishirasato-chiba/" TargetMode="External"/><Relationship Id="rId1243" Type="http://schemas.openxmlformats.org/officeDocument/2006/relationships/hyperlink" Target="http://pvk.co.jp/rapika/index.html" TargetMode="External"/><Relationship Id="rId1590" Type="http://schemas.openxmlformats.org/officeDocument/2006/relationships/hyperlink" Target="https://archive.vn/kvQm7" TargetMode="External"/><Relationship Id="rId1688" Type="http://schemas.openxmlformats.org/officeDocument/2006/relationships/hyperlink" Target="http://www.tac-net.ne.jp/~tokonamelibrary/" TargetMode="External"/><Relationship Id="rId1895" Type="http://schemas.openxmlformats.org/officeDocument/2006/relationships/hyperlink" Target="http://kozagawa-edu.jp/kozagawa/www/book/AllBookshelves/index/" TargetMode="External"/><Relationship Id="rId2641" Type="http://schemas.openxmlformats.org/officeDocument/2006/relationships/hyperlink" Target="http://library.city.urasoe.lg.jp/" TargetMode="External"/><Relationship Id="rId613" Type="http://schemas.openxmlformats.org/officeDocument/2006/relationships/hyperlink" Target="http://www.vill.noda.iwate.jp/kakusyusiseturiyou/302.html" TargetMode="External"/><Relationship Id="rId820" Type="http://schemas.openxmlformats.org/officeDocument/2006/relationships/hyperlink" Target="http://www.town.mashiko.tochigi.jp/page/page000173.html" TargetMode="External"/><Relationship Id="rId918" Type="http://schemas.openxmlformats.org/officeDocument/2006/relationships/hyperlink" Target="http://archive.today/2021.09.20-170803/https:/www.kuki-lib.jp/info/?id=165" TargetMode="External"/><Relationship Id="rId1450" Type="http://schemas.openxmlformats.org/officeDocument/2006/relationships/hyperlink" Target="http://www.vill.otari.nagano.jp/www/genre/1000100000007/index.html" TargetMode="External"/><Relationship Id="rId1548" Type="http://schemas.openxmlformats.org/officeDocument/2006/relationships/hyperlink" Target="http://www.yokkaichi-lib.jp/" TargetMode="External"/><Relationship Id="rId1755" Type="http://schemas.openxmlformats.org/officeDocument/2006/relationships/hyperlink" Target="https://web.archive.org/web/20210920044542/https:/www.lib.town.taketoyo.lg.jp/opw/OPW/OPWNEWS.CSP?ReloginFlag=1&amp;CLASS=ALL&amp;DB=LIB&amp;IDNO=100425&amp;LIB=&amp;MODE=1&amp;PID=LOCYOKOHPTOPICS&amp;TKAN=" TargetMode="External"/><Relationship Id="rId2501" Type="http://schemas.openxmlformats.org/officeDocument/2006/relationships/hyperlink" Target="https://www.town.kumamoto-yamato.lg.jp/library/default.html" TargetMode="External"/><Relationship Id="rId1103" Type="http://schemas.openxmlformats.org/officeDocument/2006/relationships/hyperlink" Target="https://www.city.itabashi.tokyo.jp/library/" TargetMode="External"/><Relationship Id="rId1310" Type="http://schemas.openxmlformats.org/officeDocument/2006/relationships/hyperlink" Target="http://lib-city-echizen.jp/" TargetMode="External"/><Relationship Id="rId1408" Type="http://schemas.openxmlformats.org/officeDocument/2006/relationships/hyperlink" Target="http://library.vill.minamiaiki.nagano.jp/opac/wopc/pc/pages/TopPage.jsp" TargetMode="External"/><Relationship Id="rId1962" Type="http://schemas.openxmlformats.org/officeDocument/2006/relationships/hyperlink" Target="http://www.tsuwano.net/www/genre/0000000000000/1000000000014/index.html" TargetMode="External"/><Relationship Id="rId47" Type="http://schemas.openxmlformats.org/officeDocument/2006/relationships/hyperlink" Target="https://web.archive.org/web/20210917044859/https:/www.lib-nemuro.jp/osirase.html" TargetMode="External"/><Relationship Id="rId1615" Type="http://schemas.openxmlformats.org/officeDocument/2006/relationships/hyperlink" Target="http://lib.town.ryuoh.shiga.jp/" TargetMode="External"/><Relationship Id="rId1822" Type="http://schemas.openxmlformats.org/officeDocument/2006/relationships/hyperlink" Target="http://www.lib.ibaraki.osaka.jp/" TargetMode="External"/><Relationship Id="rId196" Type="http://schemas.openxmlformats.org/officeDocument/2006/relationships/hyperlink" Target="http://archive.today/2021.09.17-134007/http:/ehon-yakata.com/%E3%80%90%E7%94%BA%E6%B0%91%E9%99%90%E5%AE%9A%E9%96%8B%E9%A4%A8%E3%80%919%E6%9C%8830%E6%97%A5%E3%81%BE%E3%81%A7/" TargetMode="External"/><Relationship Id="rId2084" Type="http://schemas.openxmlformats.org/officeDocument/2006/relationships/hyperlink" Target="https://archive.is/E3iS4" TargetMode="External"/><Relationship Id="rId2291" Type="http://schemas.openxmlformats.org/officeDocument/2006/relationships/hyperlink" Target="http://archive.today/2021.09.21-060507/https:/tagawa-biblio.jp/" TargetMode="External"/><Relationship Id="rId263" Type="http://schemas.openxmlformats.org/officeDocument/2006/relationships/hyperlink" Target="http://www.town.toyako.hokkaido.jp/syakaikyouiku/page12/page32/index.html" TargetMode="External"/><Relationship Id="rId470" Type="http://schemas.openxmlformats.org/officeDocument/2006/relationships/hyperlink" Target="https://ilisod001.apsel.jp/library-tomiya/wopc/pc/pages/TopPage.jsp" TargetMode="External"/><Relationship Id="rId2151" Type="http://schemas.openxmlformats.org/officeDocument/2006/relationships/hyperlink" Target="http://www.waki-toshokan.jp/" TargetMode="External"/><Relationship Id="rId2389" Type="http://schemas.openxmlformats.org/officeDocument/2006/relationships/hyperlink" Target="https://archive.vn/bIBT4" TargetMode="External"/><Relationship Id="rId2596" Type="http://schemas.openxmlformats.org/officeDocument/2006/relationships/hyperlink" Target="http://www.tokara.jp/education/bunka/" TargetMode="External"/><Relationship Id="rId123" Type="http://schemas.openxmlformats.org/officeDocument/2006/relationships/hyperlink" Target="http://www.vill.rusutsu.lg.jp/hotnews/detail/00000223.html" TargetMode="External"/><Relationship Id="rId330" Type="http://schemas.openxmlformats.org/officeDocument/2006/relationships/hyperlink" Target="https://web.archive.org/web/20210918133326/https:/www.town.shiranuka.lg.jp/section/hoken/h8v21a0000009h68.html" TargetMode="External"/><Relationship Id="rId568" Type="http://schemas.openxmlformats.org/officeDocument/2006/relationships/hyperlink" Target="https://library.city.ofunato.iwate.jp/opac/wopc/pc/pages/TopPage.jsp" TargetMode="External"/><Relationship Id="rId775" Type="http://schemas.openxmlformats.org/officeDocument/2006/relationships/hyperlink" Target="https://ilisod001.apsel.jp/ami-lib/wopc/pc/pages/TopPage.jsp" TargetMode="External"/><Relationship Id="rId982" Type="http://schemas.openxmlformats.org/officeDocument/2006/relationships/hyperlink" Target="http://archive.today/2021.09.20-234641/http:/www.library-noda.jp/homepage/info/info2021.html%2320210827" TargetMode="External"/><Relationship Id="rId1198" Type="http://schemas.openxmlformats.org/officeDocument/2006/relationships/hyperlink" Target="https://web.archive.org/web/20210921050753/https:/www.city.sanjo.niigata.jp/section/library/" TargetMode="External"/><Relationship Id="rId2011" Type="http://schemas.openxmlformats.org/officeDocument/2006/relationships/hyperlink" Target="http://www.library.town.fukusaki.hyogo.jp/" TargetMode="External"/><Relationship Id="rId2249" Type="http://schemas.openxmlformats.org/officeDocument/2006/relationships/hyperlink" Target="http://www.tosho-city-tosa.jp/" TargetMode="External"/><Relationship Id="rId2456" Type="http://schemas.openxmlformats.org/officeDocument/2006/relationships/hyperlink" Target="https://www.town.hiji.lg.jp/page/library_hiji.html" TargetMode="External"/><Relationship Id="rId2663" Type="http://schemas.openxmlformats.org/officeDocument/2006/relationships/hyperlink" Target="http://www.onna-culture.jp/" TargetMode="External"/><Relationship Id="rId428" Type="http://schemas.openxmlformats.org/officeDocument/2006/relationships/hyperlink" Target="http://www.city.semboku.akita.jp/citizens/12_03.html" TargetMode="External"/><Relationship Id="rId635" Type="http://schemas.openxmlformats.org/officeDocument/2006/relationships/hyperlink" Target="http://www.city.tamura.lg.jp/soshiki/31/" TargetMode="External"/><Relationship Id="rId842" Type="http://schemas.openxmlformats.org/officeDocument/2006/relationships/hyperlink" Target="http://lib.city.takasaki.gunma.jp/" TargetMode="External"/><Relationship Id="rId1058" Type="http://schemas.openxmlformats.org/officeDocument/2006/relationships/hyperlink" Target="http://www.town.shirako.lg.jp/soshiki/15-2-0-0-0_1.html" TargetMode="External"/><Relationship Id="rId1265" Type="http://schemas.openxmlformats.org/officeDocument/2006/relationships/hyperlink" Target="https://archive.vn/39QCV" TargetMode="External"/><Relationship Id="rId1472" Type="http://schemas.openxmlformats.org/officeDocument/2006/relationships/hyperlink" Target="http://archive.today/2021.09.21-022954/https:/ufinity08.jp.fujitsu.com/sekilib/index.php?action=pages_view_main&amp;active_action=journal_view_main_detail&amp;post_id=1209&amp;comment_flag=1&amp;block_id=360%23_360" TargetMode="External"/><Relationship Id="rId2109" Type="http://schemas.openxmlformats.org/officeDocument/2006/relationships/hyperlink" Target="https://www.lics-saas.nexs-service.jp/kaita/" TargetMode="External"/><Relationship Id="rId2316" Type="http://schemas.openxmlformats.org/officeDocument/2006/relationships/hyperlink" Target="https://www.library.dazaifu.fukuoka.jp/index.html" TargetMode="External"/><Relationship Id="rId2523" Type="http://schemas.openxmlformats.org/officeDocument/2006/relationships/hyperlink" Target="https://archive.ph/2021.09.20-095201/https:/nichinan.milib.jp/toshow/oshirase/132757137514245925/20210910.pdf" TargetMode="External"/><Relationship Id="rId702" Type="http://schemas.openxmlformats.org/officeDocument/2006/relationships/hyperlink" Target="https://web.archive.org/web/20210919061414/https:/www.city.hitachi.lg.jp/lib/002/p098234.html" TargetMode="External"/><Relationship Id="rId1125" Type="http://schemas.openxmlformats.org/officeDocument/2006/relationships/hyperlink" Target="http://www.lib.fussa.tokyo.jp/" TargetMode="External"/><Relationship Id="rId1332" Type="http://schemas.openxmlformats.org/officeDocument/2006/relationships/hyperlink" Target="http://www.lib.city.tsuru.yamanashi.jp/" TargetMode="External"/><Relationship Id="rId1777" Type="http://schemas.openxmlformats.org/officeDocument/2006/relationships/hyperlink" Target="https://archive.ph/NFu6e" TargetMode="External"/><Relationship Id="rId1984" Type="http://schemas.openxmlformats.org/officeDocument/2006/relationships/hyperlink" Target="https://www.lics-saas.nexs-service.jp/kakogawa/" TargetMode="External"/><Relationship Id="rId69" Type="http://schemas.openxmlformats.org/officeDocument/2006/relationships/hyperlink" Target="https://web.archive.org/web/20210917054047/https:/www.city.kitahiroshima.hokkaido.jp/library/detail/00136299.html" TargetMode="External"/><Relationship Id="rId1637" Type="http://schemas.openxmlformats.org/officeDocument/2006/relationships/hyperlink" Target="http://lib.city.shimoda.shizuoka.jp/index.asp" TargetMode="External"/><Relationship Id="rId1844" Type="http://schemas.openxmlformats.org/officeDocument/2006/relationships/hyperlink" Target="http://www4.city.osakasayama.osaka.jp/" TargetMode="External"/><Relationship Id="rId1704" Type="http://schemas.openxmlformats.org/officeDocument/2006/relationships/hyperlink" Target="http://archive.today/2021.09.19-082456/https:/library.city.chiryu.aichi.jp/" TargetMode="External"/><Relationship Id="rId285" Type="http://schemas.openxmlformats.org/officeDocument/2006/relationships/hyperlink" Target="https://web.archive.org/web/20210918113149/https:/www.kamishihoro.jp/entry/00004951" TargetMode="External"/><Relationship Id="rId1911" Type="http://schemas.openxmlformats.org/officeDocument/2006/relationships/hyperlink" Target="https://archive.ph/vyzYE" TargetMode="External"/><Relationship Id="rId492" Type="http://schemas.openxmlformats.org/officeDocument/2006/relationships/hyperlink" Target="http://mahoroba-taiwa.jp/library.html" TargetMode="External"/><Relationship Id="rId797" Type="http://schemas.openxmlformats.org/officeDocument/2006/relationships/hyperlink" Target="http://archive.today/2021.09.20-072029/http:/www.e-tosho.com/sano/PC/PDF/%E2%91%A42021.9.1%EF%BD%9E30%E5%A4%A7%E5%88%87%E3%81%AA%E3%81%8A%E7%9F%A5%E3%82%89%E3%81%9B%20%EF%BC%88%E4%BA%88%E7%B4%84%E8%B2%B8%E5%87%BA%E3%81%AA%E3%81%97%EF%BC%89.pdf" TargetMode="External"/><Relationship Id="rId2173" Type="http://schemas.openxmlformats.org/officeDocument/2006/relationships/hyperlink" Target="http://www.town.tokushima-mugi.lg.jp/docs/2012022300028/" TargetMode="External"/><Relationship Id="rId2380" Type="http://schemas.openxmlformats.org/officeDocument/2006/relationships/hyperlink" Target="http://www.akamura.net/" TargetMode="External"/><Relationship Id="rId2478" Type="http://schemas.openxmlformats.org/officeDocument/2006/relationships/hyperlink" Target="https://web.archive.org/web/20210920061049/https:/www.amakusa-lib.jp/topics/2021/3908/" TargetMode="External"/><Relationship Id="rId145" Type="http://schemas.openxmlformats.org/officeDocument/2006/relationships/hyperlink" Target="https://www.akaigawa.com/" TargetMode="External"/><Relationship Id="rId352" Type="http://schemas.openxmlformats.org/officeDocument/2006/relationships/hyperlink" Target="http://www.lib.misawa.aomori.jp/" TargetMode="External"/><Relationship Id="rId1287" Type="http://schemas.openxmlformats.org/officeDocument/2006/relationships/hyperlink" Target="http://www.city.kahoku.ishikawa.jp/library/" TargetMode="External"/><Relationship Id="rId2033" Type="http://schemas.openxmlformats.org/officeDocument/2006/relationships/hyperlink" Target="http://library.daisen.jp/" TargetMode="External"/><Relationship Id="rId2240" Type="http://schemas.openxmlformats.org/officeDocument/2006/relationships/hyperlink" Target="http://www.town.ayagawa.kagawa.jp/docs/2012030900029/" TargetMode="External"/><Relationship Id="rId2685" Type="http://schemas.openxmlformats.org/officeDocument/2006/relationships/hyperlink" Target="https://www.town.haebaru.lg.jp/bunya/chuokominkan/" TargetMode="External"/><Relationship Id="rId212" Type="http://schemas.openxmlformats.org/officeDocument/2006/relationships/hyperlink" Target="http://archive.today/2021.09.17-135440/http:/www.town.haboro.lg.jp/news/R3_news/2021-0826-1620-20.html" TargetMode="External"/><Relationship Id="rId657" Type="http://schemas.openxmlformats.org/officeDocument/2006/relationships/hyperlink" Target="https://www.town.bandai.fukushima.jp/soshiki/chuokominkan/tosyo.html" TargetMode="External"/><Relationship Id="rId864" Type="http://schemas.openxmlformats.org/officeDocument/2006/relationships/hyperlink" Target="https://www.town.naganohara.gunma.jp/www/genre/1453885708751/index.html" TargetMode="External"/><Relationship Id="rId1494" Type="http://schemas.openxmlformats.org/officeDocument/2006/relationships/hyperlink" Target="http://www.library-mizuho-gifu.jp/" TargetMode="External"/><Relationship Id="rId1799" Type="http://schemas.openxmlformats.org/officeDocument/2006/relationships/hyperlink" Target="https://www.town.seika.kyoto.jp/toshokan/index.html" TargetMode="External"/><Relationship Id="rId2100" Type="http://schemas.openxmlformats.org/officeDocument/2006/relationships/hyperlink" Target="http://lib.city.higashihiroshima.hiroshima.jp/" TargetMode="External"/><Relationship Id="rId2338" Type="http://schemas.openxmlformats.org/officeDocument/2006/relationships/hyperlink" Target="https://sasaguri.milib.jp/TOSHOW/asp/index.aspx" TargetMode="External"/><Relationship Id="rId2545" Type="http://schemas.openxmlformats.org/officeDocument/2006/relationships/hyperlink" Target="http://www.town.kijo.lg.jp/ribarisu/library_menu.html" TargetMode="External"/><Relationship Id="rId517" Type="http://schemas.openxmlformats.org/officeDocument/2006/relationships/hyperlink" Target="https://www.kaminoyama-lib.jp/" TargetMode="External"/><Relationship Id="rId724" Type="http://schemas.openxmlformats.org/officeDocument/2006/relationships/hyperlink" Target="http://archive.today/2021.09.19-070128/http:/lib.city.kasama.ibaraki.jp/news/?id=60" TargetMode="External"/><Relationship Id="rId931" Type="http://schemas.openxmlformats.org/officeDocument/2006/relationships/hyperlink" Target="http://lib-hidaka.saitama.jp/" TargetMode="External"/><Relationship Id="rId1147" Type="http://schemas.openxmlformats.org/officeDocument/2006/relationships/hyperlink" Target="http://www.town.hachijo.tokyo.jp/kakuka/kyouiku/library/tosyo-top.html" TargetMode="External"/><Relationship Id="rId1354" Type="http://schemas.openxmlformats.org/officeDocument/2006/relationships/hyperlink" Target="http://www.town.ichikawamisato.yamanashi.jp/20life/24library/index.html" TargetMode="External"/><Relationship Id="rId1561" Type="http://schemas.openxmlformats.org/officeDocument/2006/relationships/hyperlink" Target="https://archive.vn/4Qvht" TargetMode="External"/><Relationship Id="rId2405" Type="http://schemas.openxmlformats.org/officeDocument/2006/relationships/hyperlink" Target="http://www.kiyama-lib.jp/" TargetMode="External"/><Relationship Id="rId2612" Type="http://schemas.openxmlformats.org/officeDocument/2006/relationships/hyperlink" Target="https://archive.vn/wkw2u" TargetMode="External"/><Relationship Id="rId60" Type="http://schemas.openxmlformats.org/officeDocument/2006/relationships/hyperlink" Target="http://www.city.furano.hokkaido.jp/bunya/toshokan/" TargetMode="External"/><Relationship Id="rId1007" Type="http://schemas.openxmlformats.org/officeDocument/2006/relationships/hyperlink" Target="https://www.city.kamogawa.lg.jp/site/library/" TargetMode="External"/><Relationship Id="rId1214" Type="http://schemas.openxmlformats.org/officeDocument/2006/relationships/hyperlink" Target="https://web.archive.org/web/20210921051809/https:/www.city.tsubame.niigata.jp/soshiki/somu/2/6/9206.html" TargetMode="External"/><Relationship Id="rId1421" Type="http://schemas.openxmlformats.org/officeDocument/2006/relationships/hyperlink" Target="https://www.town.minowa.lg.jp/list/tosyokan.html" TargetMode="External"/><Relationship Id="rId1659" Type="http://schemas.openxmlformats.org/officeDocument/2006/relationships/hyperlink" Target="http://www.library.city.nagoya.jp/" TargetMode="External"/><Relationship Id="rId1866" Type="http://schemas.openxmlformats.org/officeDocument/2006/relationships/hyperlink" Target="https://archive.ph/2021.09.20-053809/http:/www.city.tanabe.lg.jp/tosho/ibent20210816.html" TargetMode="External"/><Relationship Id="rId1519" Type="http://schemas.openxmlformats.org/officeDocument/2006/relationships/hyperlink" Target="https://web.archive.org/web/20210921033019/http:/www.town.anpachi.gifu.jp/heartpia/2021/09/13/63815/" TargetMode="External"/><Relationship Id="rId1726" Type="http://schemas.openxmlformats.org/officeDocument/2006/relationships/hyperlink" Target="http://archive.today/2021.09.20-015602/http:/www.city.aichi-miyoshi.lg.jp/library/attention/2021/0827kinkyu.html" TargetMode="External"/><Relationship Id="rId1933" Type="http://schemas.openxmlformats.org/officeDocument/2006/relationships/hyperlink" Target="https://archive.ph/HJ1zw" TargetMode="External"/><Relationship Id="rId18" Type="http://schemas.openxmlformats.org/officeDocument/2006/relationships/hyperlink" Target="https://web.archive.org/web/20210917021958/https:/lib.city.kitami.lg.jp/facility/gs90km00000007o8.html" TargetMode="External"/><Relationship Id="rId2195" Type="http://schemas.openxmlformats.org/officeDocument/2006/relationships/hyperlink" Target="http://library.city.ozu.ehime.jp/" TargetMode="External"/><Relationship Id="rId167" Type="http://schemas.openxmlformats.org/officeDocument/2006/relationships/hyperlink" Target="http://www.town.hokuryu.hokkaido.jp/content/kurashi60.php" TargetMode="External"/><Relationship Id="rId374" Type="http://schemas.openxmlformats.org/officeDocument/2006/relationships/hyperlink" Target="https://web.archive.org/web/20210919063021/http:/www.vill.inakadate.lg.jp/docs/2021083100010/" TargetMode="External"/><Relationship Id="rId581" Type="http://schemas.openxmlformats.org/officeDocument/2006/relationships/hyperlink" Target="http://archive.today/2021.09.20-095704/https:/www.city.rikuzentakata.iwate.jp/kosodate_kyoiku_bunka/shogaigakushu/toshokan/index.html" TargetMode="External"/><Relationship Id="rId2055" Type="http://schemas.openxmlformats.org/officeDocument/2006/relationships/hyperlink" Target="http://libweb.city.bizen.okayama.jp/" TargetMode="External"/><Relationship Id="rId2262" Type="http://schemas.openxmlformats.org/officeDocument/2006/relationships/hyperlink" Target="http://www.vill.geisei.kochi.jp/pages/m000283.php" TargetMode="External"/><Relationship Id="rId234" Type="http://schemas.openxmlformats.org/officeDocument/2006/relationships/hyperlink" Target="https://www.town.kiyosato.hokkaido.jp/gyousei/soshiki_shigoto/kyouikuiinkai/library/index.html" TargetMode="External"/><Relationship Id="rId679" Type="http://schemas.openxmlformats.org/officeDocument/2006/relationships/hyperlink" Target="http://www.vill.tamakawa.fukushima.jp/living/living_culture/living_culture1/001947.php" TargetMode="External"/><Relationship Id="rId886" Type="http://schemas.openxmlformats.org/officeDocument/2006/relationships/hyperlink" Target="http://archive.today/2021.09.20-152955/https:/www.kumagayalib.jp/toshow/asp/index.aspx" TargetMode="External"/><Relationship Id="rId2567" Type="http://schemas.openxmlformats.org/officeDocument/2006/relationships/hyperlink" Target="https://www.city.makurazaki.lg.jp/site/library/" TargetMode="External"/><Relationship Id="rId2" Type="http://schemas.openxmlformats.org/officeDocument/2006/relationships/hyperlink" Target="https://web.archive.org/web/20210917013119/https:/www.library.pref.hokkaido.jp/web/news/objnje0000000trd.html" TargetMode="External"/><Relationship Id="rId441" Type="http://schemas.openxmlformats.org/officeDocument/2006/relationships/hyperlink" Target="https://www.higashinaruse.com/?page_id=19407" TargetMode="External"/><Relationship Id="rId539" Type="http://schemas.openxmlformats.org/officeDocument/2006/relationships/hyperlink" Target="http://www.town.oe.yamagata.jp/childcare-learning/lifelonglearning/riyousisetu/500" TargetMode="External"/><Relationship Id="rId746" Type="http://schemas.openxmlformats.org/officeDocument/2006/relationships/hyperlink" Target="http://archive.today/2021.09.19-082419/http:/www.city.bando.lg.jp/page/page007183.html" TargetMode="External"/><Relationship Id="rId1071" Type="http://schemas.openxmlformats.org/officeDocument/2006/relationships/hyperlink" Target="http://www.library.chiyoda.tokyo.jp/" TargetMode="External"/><Relationship Id="rId1169" Type="http://schemas.openxmlformats.org/officeDocument/2006/relationships/hyperlink" Target="https://www.lib-isehara.jp/" TargetMode="External"/><Relationship Id="rId1376" Type="http://schemas.openxmlformats.org/officeDocument/2006/relationships/hyperlink" Target="https://archive.ph/Ri0fF" TargetMode="External"/><Relationship Id="rId1583" Type="http://schemas.openxmlformats.org/officeDocument/2006/relationships/hyperlink" Target="https://archive.vn/LEN8f" TargetMode="External"/><Relationship Id="rId2122" Type="http://schemas.openxmlformats.org/officeDocument/2006/relationships/hyperlink" Target="http://www2.jinsekigun.jp/" TargetMode="External"/><Relationship Id="rId2427" Type="http://schemas.openxmlformats.org/officeDocument/2006/relationships/hyperlink" Target="https://www.city.saikai.nagasaki.jp/kosodate/gakushuu/4/4519.html" TargetMode="External"/><Relationship Id="rId301" Type="http://schemas.openxmlformats.org/officeDocument/2006/relationships/hyperlink" Target="https://web.archive.org/web/20210918115016/https:/www.town.hiroo.lg.jp/kyouiku/toshokan/tosyokankorona/" TargetMode="External"/><Relationship Id="rId953" Type="http://schemas.openxmlformats.org/officeDocument/2006/relationships/hyperlink" Target="http://www.town.nagatoro.saitama.jp/bunka/kominkan/" TargetMode="External"/><Relationship Id="rId1029" Type="http://schemas.openxmlformats.org/officeDocument/2006/relationships/hyperlink" Target="https://www.lics-saas.nexs-service.jp/katori/" TargetMode="External"/><Relationship Id="rId1236" Type="http://schemas.openxmlformats.org/officeDocument/2006/relationships/hyperlink" Target="http://aga.ceclib.com/" TargetMode="External"/><Relationship Id="rId1790" Type="http://schemas.openxmlformats.org/officeDocument/2006/relationships/hyperlink" Target="https://archive.ph/9o834" TargetMode="External"/><Relationship Id="rId1888" Type="http://schemas.openxmlformats.org/officeDocument/2006/relationships/hyperlink" Target="http://www.town.shirahama.wakayama.jp/soshiki/kyoiku/toshokan/1455091032969.html" TargetMode="External"/><Relationship Id="rId2634" Type="http://schemas.openxmlformats.org/officeDocument/2006/relationships/hyperlink" Target="https://www.library.pref.okinawa.jp/" TargetMode="External"/><Relationship Id="rId82" Type="http://schemas.openxmlformats.org/officeDocument/2006/relationships/hyperlink" Target="http://www.town.fukushima.hokkaido.jp/kyouiku/shisetsu/toshoshitsu/" TargetMode="External"/><Relationship Id="rId606" Type="http://schemas.openxmlformats.org/officeDocument/2006/relationships/hyperlink" Target="http://archive.today/2021.09.20-115112/https:/www.town.yamada.iwate.jp/docs/2369.html" TargetMode="External"/><Relationship Id="rId813" Type="http://schemas.openxmlformats.org/officeDocument/2006/relationships/hyperlink" Target="http://archive.today/2021.09.20-082147/http:/www.e-tosho.com/sakura/PC/PC00903.aspx?id=488" TargetMode="External"/><Relationship Id="rId1443" Type="http://schemas.openxmlformats.org/officeDocument/2006/relationships/hyperlink" Target="https://www.vill.yamagata.nagano.jp/about-yamagata/library/" TargetMode="External"/><Relationship Id="rId1650" Type="http://schemas.openxmlformats.org/officeDocument/2006/relationships/hyperlink" Target="https://www.lics-saas.nexs-service.jp/tosyokan.town.kannami/" TargetMode="External"/><Relationship Id="rId1748" Type="http://schemas.openxmlformats.org/officeDocument/2006/relationships/hyperlink" Target="https://web.archive.org/web/20210920043114/https:/www.town.aichi-higashiura.lg.jp/tosyokan/oshirase/rinjikyukanoyobisaikainithuite/index.html" TargetMode="External"/><Relationship Id="rId1303" Type="http://schemas.openxmlformats.org/officeDocument/2006/relationships/hyperlink" Target="http://lib.ton21.ne.jp/LWeb/index.htm" TargetMode="External"/><Relationship Id="rId1510" Type="http://schemas.openxmlformats.org/officeDocument/2006/relationships/hyperlink" Target="https://web.archive.org/web/20210921032031/http:/lib.town.yoro.gifu.jp/" TargetMode="External"/><Relationship Id="rId1955" Type="http://schemas.openxmlformats.org/officeDocument/2006/relationships/hyperlink" Target="https://www.town.okuizumo.shimane.jp/www/contents/1557301014316/index.html" TargetMode="External"/><Relationship Id="rId1608" Type="http://schemas.openxmlformats.org/officeDocument/2006/relationships/hyperlink" Target="https://archive.is/cmxhz" TargetMode="External"/><Relationship Id="rId1815" Type="http://schemas.openxmlformats.org/officeDocument/2006/relationships/hyperlink" Target="http://www.city.izumiotsu.lg.jp/kakuka/kyoikuiinkai/toshokan/" TargetMode="External"/><Relationship Id="rId189" Type="http://schemas.openxmlformats.org/officeDocument/2006/relationships/hyperlink" Target="https://web.archive.org/web/20210921093255/http:/www.town.nakafurano.lg.jp/hotnews/detail/00001643.html" TargetMode="External"/><Relationship Id="rId396" Type="http://schemas.openxmlformats.org/officeDocument/2006/relationships/hyperlink" Target="https://web.archive.org/web/20210919070213/https:/www.kazamaura.jp/2021/09/01/%E5%85%AC%E6%B0%91%E9%A4%A8%E3%81%AE%E5%88%A9%E7%94%A8%E3%81%AB%E4%BC%B4%E3%81%86%E6%96%B0%E5%9E%8B%E3%82%B3%E3%83%AD%E3%83%8A%E3%82%A6%E3%82%A4%E3%83%AB%E3%82%B9%E6%84%9F%E6%9F%93%E7%97%87%E5%AF%BE/" TargetMode="External"/><Relationship Id="rId2077" Type="http://schemas.openxmlformats.org/officeDocument/2006/relationships/hyperlink" Target="https://archive.is/YouJF" TargetMode="External"/><Relationship Id="rId2284" Type="http://schemas.openxmlformats.org/officeDocument/2006/relationships/hyperlink" Target="https://www.city.kurume.fukuoka.jp/1060manabi/2060library/" TargetMode="External"/><Relationship Id="rId2491" Type="http://schemas.openxmlformats.org/officeDocument/2006/relationships/hyperlink" Target="https://www.town.minamioguni.lg.jp/kosodate/shougai-gakushu/toshoshitsu.html" TargetMode="External"/><Relationship Id="rId256" Type="http://schemas.openxmlformats.org/officeDocument/2006/relationships/hyperlink" Target="http://archive.today/2021.09.18-104344/http:/www.town.toyoura.hokkaido.jp/hotnews/detail/00004696.html" TargetMode="External"/><Relationship Id="rId463" Type="http://schemas.openxmlformats.org/officeDocument/2006/relationships/hyperlink" Target="http://www.city.tome.miyagi.jp/syogaigakusyu/kurashi/kosodate/toshokan/toshokan/index.html" TargetMode="External"/><Relationship Id="rId670" Type="http://schemas.openxmlformats.org/officeDocument/2006/relationships/hyperlink" Target="http://www.lib-finder.net/izumizaki/servlet/Index?findtype=1" TargetMode="External"/><Relationship Id="rId1093" Type="http://schemas.openxmlformats.org/officeDocument/2006/relationships/hyperlink" Target="https://libweb.city.setagaya.tokyo.jp/" TargetMode="External"/><Relationship Id="rId2144" Type="http://schemas.openxmlformats.org/officeDocument/2006/relationships/hyperlink" Target="https://www2.city.mine.lg.jp/kurashi_tetsuzuki/yoyaku/shisetsu/3581.html" TargetMode="External"/><Relationship Id="rId2351" Type="http://schemas.openxmlformats.org/officeDocument/2006/relationships/hyperlink" Target="https://web.archive.org/web/20210921074034/https:/www.town.ashiya.lg.jp/site/coronavirus/12269.html" TargetMode="External"/><Relationship Id="rId2589" Type="http://schemas.openxmlformats.org/officeDocument/2006/relationships/hyperlink" Target="http://lib-minamikyushu.jp/" TargetMode="External"/><Relationship Id="rId116" Type="http://schemas.openxmlformats.org/officeDocument/2006/relationships/hyperlink" Target="http://archive.today/2021.09.17-103729/http:/kuromatsunai-news.sblo.jp/article/188984729.html" TargetMode="External"/><Relationship Id="rId323" Type="http://schemas.openxmlformats.org/officeDocument/2006/relationships/hyperlink" Target="http://www.town.shibecha.hokkaido.jp/~lib/" TargetMode="External"/><Relationship Id="rId530" Type="http://schemas.openxmlformats.org/officeDocument/2006/relationships/hyperlink" Target="https://www.town.yamanobe.yamagata.jp/soshiki/33/chuuoukouminkan.html" TargetMode="External"/><Relationship Id="rId768" Type="http://schemas.openxmlformats.org/officeDocument/2006/relationships/hyperlink" Target="http://archive.today/2021.09.19-123148/https:/www.lics-saas.nexs-service.jp/shirosato/news/20210909%2001.html" TargetMode="External"/><Relationship Id="rId975" Type="http://schemas.openxmlformats.org/officeDocument/2006/relationships/hyperlink" Target="http://www.city.tateyama.chiba.jp/library/index.html" TargetMode="External"/><Relationship Id="rId1160" Type="http://schemas.openxmlformats.org/officeDocument/2006/relationships/hyperlink" Target="https://www.lib.city.fujisawa.kanagawa.jp/index" TargetMode="External"/><Relationship Id="rId1398" Type="http://schemas.openxmlformats.org/officeDocument/2006/relationships/hyperlink" Target="http://www.library-shiojiri.jp/" TargetMode="External"/><Relationship Id="rId2004" Type="http://schemas.openxmlformats.org/officeDocument/2006/relationships/hyperlink" Target="https://archive.is/715pn" TargetMode="External"/><Relationship Id="rId2211" Type="http://schemas.openxmlformats.org/officeDocument/2006/relationships/hyperlink" Target="http://www.town.uchiko.ehime.jp/soshiki/20/library1.html" TargetMode="External"/><Relationship Id="rId2449" Type="http://schemas.openxmlformats.org/officeDocument/2006/relationships/hyperlink" Target="https://www.bungotakada-lib.jp/" TargetMode="External"/><Relationship Id="rId2656" Type="http://schemas.openxmlformats.org/officeDocument/2006/relationships/hyperlink" Target="http://www.vill.kunigami.okinawa.jp/" TargetMode="External"/><Relationship Id="rId628" Type="http://schemas.openxmlformats.org/officeDocument/2006/relationships/hyperlink" Target="https://library.city.shirakawa.fukushima.jp/" TargetMode="External"/><Relationship Id="rId835" Type="http://schemas.openxmlformats.org/officeDocument/2006/relationships/hyperlink" Target="https://web.archive.org/web/20210920115600/https:/www.library.takanezawa.tochigi.jp/news.html" TargetMode="External"/><Relationship Id="rId1258" Type="http://schemas.openxmlformats.org/officeDocument/2006/relationships/hyperlink" Target="http://svlib.city.namerikawa.toyama.jp/top.html" TargetMode="External"/><Relationship Id="rId1465" Type="http://schemas.openxmlformats.org/officeDocument/2006/relationships/hyperlink" Target="https://www.ocpl.ogaki.gifu.jp/" TargetMode="External"/><Relationship Id="rId1672" Type="http://schemas.openxmlformats.org/officeDocument/2006/relationships/hyperlink" Target="https://web.archive.org/web/20210919050738/https:/www.kasugai-lib.jp/TOSHOW/oshirase/132757368326202082/%E8%87%A8%E6%99%82%E4%BC%91%E9%A4%A8%EF%BC%88%E5%AE%A4%EF%BC%89%E6%9C%9F%E9%96%93%E3%81%AE%E5%BB%B6%E9%95%B7%E3%81%AB%E3%81%A4%E3%81%84%E3%81%A6%EF%BC%889%E6%9C%8830%E6%97%A5%E3%81%BE%E3%81%A7%EF%BC%89.pdf" TargetMode="External"/><Relationship Id="rId2309" Type="http://schemas.openxmlformats.org/officeDocument/2006/relationships/hyperlink" Target="https://web.archive.org/web/20210921061845/http:/www.chikushino-city-library.jp/" TargetMode="External"/><Relationship Id="rId2516" Type="http://schemas.openxmlformats.org/officeDocument/2006/relationships/hyperlink" Target="https://archive.ph/2021.09.20-092525/https:/www2.lib.pref.miyazaki.lg.jp/index.php?action=pages_view_main&amp;active_action=journal_view_main_detail&amp;post_id=82&amp;comment_flag=1&amp;block_id=2309%23_2309" TargetMode="External"/><Relationship Id="rId1020" Type="http://schemas.openxmlformats.org/officeDocument/2006/relationships/hyperlink" Target="http://archive.today/2021.09.21-002213/https:/www.library.yachimata.chiba.jp/information/20210814.html" TargetMode="External"/><Relationship Id="rId1118" Type="http://schemas.openxmlformats.org/officeDocument/2006/relationships/hyperlink" Target="https://www.library.city.machida.tokyo.jp/" TargetMode="External"/><Relationship Id="rId1325" Type="http://schemas.openxmlformats.org/officeDocument/2006/relationships/hyperlink" Target="https://wakasa-lib.jp/" TargetMode="External"/><Relationship Id="rId1532" Type="http://schemas.openxmlformats.org/officeDocument/2006/relationships/hyperlink" Target="https://library.kawabe-town.jp/" TargetMode="External"/><Relationship Id="rId1977" Type="http://schemas.openxmlformats.org/officeDocument/2006/relationships/hyperlink" Target="http://www.akashi-lib.jp/" TargetMode="External"/><Relationship Id="rId902" Type="http://schemas.openxmlformats.org/officeDocument/2006/relationships/hyperlink" Target="http://www.lib.city.fukaya.saitama.jp/index.html" TargetMode="External"/><Relationship Id="rId1837" Type="http://schemas.openxmlformats.org/officeDocument/2006/relationships/hyperlink" Target="http://takaishi-lib.jp/" TargetMode="External"/><Relationship Id="rId31" Type="http://schemas.openxmlformats.org/officeDocument/2006/relationships/hyperlink" Target="https://web.archive.org/web/20210917024715/http:/lib.net-bibai.co.jp/bibai/information/20210814.html" TargetMode="External"/><Relationship Id="rId2099" Type="http://schemas.openxmlformats.org/officeDocument/2006/relationships/hyperlink" Target="http://www.tosho.otake.hiroshima.jp/index.html" TargetMode="External"/><Relationship Id="rId180" Type="http://schemas.openxmlformats.org/officeDocument/2006/relationships/hyperlink" Target="http://archive.today/2021.09.17-132634/http:/www.town.aibetsu.hokkaido.jp/guide/childhealth/health/virus/index.html" TargetMode="External"/><Relationship Id="rId278" Type="http://schemas.openxmlformats.org/officeDocument/2006/relationships/hyperlink" Target="http://www.shinhidaka-library.jp/" TargetMode="External"/><Relationship Id="rId1904" Type="http://schemas.openxmlformats.org/officeDocument/2006/relationships/hyperlink" Target="https://archive.ph/2EMJA" TargetMode="External"/><Relationship Id="rId485" Type="http://schemas.openxmlformats.org/officeDocument/2006/relationships/hyperlink" Target="http://archive.today/2021.09.19-093351/https:/www.town.yamamoto.miyagi.jp/soshiki/20/16033.html" TargetMode="External"/><Relationship Id="rId692" Type="http://schemas.openxmlformats.org/officeDocument/2006/relationships/hyperlink" Target="https://www.town.fukushima-futaba.lg.jp/" TargetMode="External"/><Relationship Id="rId2166" Type="http://schemas.openxmlformats.org/officeDocument/2006/relationships/hyperlink" Target="http://library.city-miyoshi.jp/opac/wopc/pc/pages/TopPage.jsp?srv=" TargetMode="External"/><Relationship Id="rId2373" Type="http://schemas.openxmlformats.org/officeDocument/2006/relationships/hyperlink" Target="https://www.town.soeda.fukuoka.jp/docs/2011111000016/" TargetMode="External"/><Relationship Id="rId2580" Type="http://schemas.openxmlformats.org/officeDocument/2006/relationships/hyperlink" Target="https://archive.vn/HbhD1" TargetMode="External"/><Relationship Id="rId138" Type="http://schemas.openxmlformats.org/officeDocument/2006/relationships/hyperlink" Target="http://www.town.shakotan.lg.jp/" TargetMode="External"/><Relationship Id="rId345" Type="http://schemas.openxmlformats.org/officeDocument/2006/relationships/hyperlink" Target="http://archive.today/2021.09.19-054545/http:/www.lib.hachinohe.aomori.jp/archives/5686" TargetMode="External"/><Relationship Id="rId552" Type="http://schemas.openxmlformats.org/officeDocument/2006/relationships/hyperlink" Target="http://archive.today/2021.09.19-114219/https:/www.town.takahata.yamagata.jp/kurashi/juminnokatahe/shogaigakushu/1/1967.html" TargetMode="External"/><Relationship Id="rId997" Type="http://schemas.openxmlformats.org/officeDocument/2006/relationships/hyperlink" Target="https://www.city.katsuura.lg.jp/forms/menutop/menutop.aspx?menu_id=1806" TargetMode="External"/><Relationship Id="rId1182" Type="http://schemas.openxmlformats.org/officeDocument/2006/relationships/hyperlink" Target="http://www.oitown-lib.jp/index.html" TargetMode="External"/><Relationship Id="rId2026" Type="http://schemas.openxmlformats.org/officeDocument/2006/relationships/hyperlink" Target="http://www1.town.chizu.tottori.jp/library/" TargetMode="External"/><Relationship Id="rId2233" Type="http://schemas.openxmlformats.org/officeDocument/2006/relationships/hyperlink" Target="http://library.town.tonosho.kagawa.jp/Lib/app/Info1511" TargetMode="External"/><Relationship Id="rId2440" Type="http://schemas.openxmlformats.org/officeDocument/2006/relationships/hyperlink" Target="https://www.oita-library.jp/" TargetMode="External"/><Relationship Id="rId2678" Type="http://schemas.openxmlformats.org/officeDocument/2006/relationships/hyperlink" Target="https://archive.is/crwyO" TargetMode="External"/><Relationship Id="rId205" Type="http://schemas.openxmlformats.org/officeDocument/2006/relationships/hyperlink" Target="https://www.town.mashike.hokkaido.jp/motojinya/index.html" TargetMode="External"/><Relationship Id="rId412" Type="http://schemas.openxmlformats.org/officeDocument/2006/relationships/hyperlink" Target="https://archive.ph/2021.09.19-234459/https:/www.lics-saas.nexs-service.jp/noshiro/" TargetMode="External"/><Relationship Id="rId857" Type="http://schemas.openxmlformats.org/officeDocument/2006/relationships/hyperlink" Target="http://www.library.yoshioka.gunma.jp/" TargetMode="External"/><Relationship Id="rId1042" Type="http://schemas.openxmlformats.org/officeDocument/2006/relationships/hyperlink" Target="http://archive.today/2021.09.21-015549/https:/www.town.kozaki.chiba.jp/03fukushi/fukushi_kenko/2021-0805-shisetukyuushi.html" TargetMode="External"/><Relationship Id="rId1487" Type="http://schemas.openxmlformats.org/officeDocument/2006/relationships/hyperlink" Target="http://archive.today/2021.09.21-023855/https:/www.city.toki.lg.jp/library/oshirase/16981.html" TargetMode="External"/><Relationship Id="rId1694" Type="http://schemas.openxmlformats.org/officeDocument/2006/relationships/hyperlink" Target="http://www.city.inazawa.aichi.jp/toshokan/" TargetMode="External"/><Relationship Id="rId2300" Type="http://schemas.openxmlformats.org/officeDocument/2006/relationships/hyperlink" Target="http://www.librio.jp/" TargetMode="External"/><Relationship Id="rId2538" Type="http://schemas.openxmlformats.org/officeDocument/2006/relationships/hyperlink" Target="https://archive.ph/2021.09.20-134727/http:/libjrnkunitomi.jp/" TargetMode="External"/><Relationship Id="rId717" Type="http://schemas.openxmlformats.org/officeDocument/2006/relationships/hyperlink" Target="http://www.lib.hitachiota.ibaraki.jp/" TargetMode="External"/><Relationship Id="rId924" Type="http://schemas.openxmlformats.org/officeDocument/2006/relationships/hyperlink" Target="https://www.lib.hasuda.saitama.jp/index.php" TargetMode="External"/><Relationship Id="rId1347" Type="http://schemas.openxmlformats.org/officeDocument/2006/relationships/hyperlink" Target="https://archive.ph/2021.09.19-061138/https:/library.city.fuefuki.yamanashi.jp/pdf/all/20210913_1.pdf" TargetMode="External"/><Relationship Id="rId1554" Type="http://schemas.openxmlformats.org/officeDocument/2006/relationships/hyperlink" Target="http://kuwana-library.jp/" TargetMode="External"/><Relationship Id="rId1761" Type="http://schemas.openxmlformats.org/officeDocument/2006/relationships/hyperlink" Target="http://www.town.toei.aichi.jp/1299.htm" TargetMode="External"/><Relationship Id="rId1999" Type="http://schemas.openxmlformats.org/officeDocument/2006/relationships/hyperlink" Target="https://archive.is/ZZwob" TargetMode="External"/><Relationship Id="rId2605" Type="http://schemas.openxmlformats.org/officeDocument/2006/relationships/hyperlink" Target="https://archive.vn/ujq20" TargetMode="External"/><Relationship Id="rId53" Type="http://schemas.openxmlformats.org/officeDocument/2006/relationships/hyperlink" Target="http://archive.today/2021.09.17-050851/https:/lib.city.takikawa.hokkaido.jp/%E8%87%A8%E6%99%82%E4%BC%91%E9%A4%A8%E3%81%AE%E5%BB%B6%E9%95%B7%E3%81%A8%E8%B2%B8%E5%87%BA%E3%82%B5%E3%83%BC%E3%83%93%E3%82%B9%E3%81%AB%E3%81%A4%E3%81%84%E3%81%A6%E3%80%90%E3%81%8A%E7%9F%A5%E3%82%89/" TargetMode="External"/><Relationship Id="rId1207" Type="http://schemas.openxmlformats.org/officeDocument/2006/relationships/hyperlink" Target="https://www.city.tokamachi.lg.jp/soshiki/kyoikuiinkai_bunkasportsbu/sonohokanokyoikukikan/2/gyomu/1450417280019.html" TargetMode="External"/><Relationship Id="rId1414" Type="http://schemas.openxmlformats.org/officeDocument/2006/relationships/hyperlink" Target="https://www.town.tateshina.nagano.jp/0000000297.html" TargetMode="External"/><Relationship Id="rId1621" Type="http://schemas.openxmlformats.org/officeDocument/2006/relationships/hyperlink" Target="http://www.tosyokan.pref.shizuoka.jp/" TargetMode="External"/><Relationship Id="rId1859" Type="http://schemas.openxmlformats.org/officeDocument/2006/relationships/hyperlink" Target="https://archive.ph/2021.09.20-052719/https:/wakayama.civic-library.jp/ja/info_page/1960" TargetMode="External"/><Relationship Id="rId1719" Type="http://schemas.openxmlformats.org/officeDocument/2006/relationships/hyperlink" Target="http://www.library-kiyosu.jp/" TargetMode="External"/><Relationship Id="rId1926" Type="http://schemas.openxmlformats.org/officeDocument/2006/relationships/hyperlink" Target="https://archive.ph/kmgsh" TargetMode="External"/><Relationship Id="rId2090" Type="http://schemas.openxmlformats.org/officeDocument/2006/relationships/hyperlink" Target="https://www.onomichi-library.jp/" TargetMode="External"/><Relationship Id="rId2188" Type="http://schemas.openxmlformats.org/officeDocument/2006/relationships/hyperlink" Target="https://www.pafiouwajima.jp/library/" TargetMode="External"/><Relationship Id="rId2395" Type="http://schemas.openxmlformats.org/officeDocument/2006/relationships/hyperlink" Target="https://www.city.tosu.lg.jp/site/library/" TargetMode="External"/><Relationship Id="rId367" Type="http://schemas.openxmlformats.org/officeDocument/2006/relationships/hyperlink" Target="http://archive.today/2021.09.19-061556/https:/www.town.fukaura.lg.jp/fixed_docs/2021052800019/" TargetMode="External"/><Relationship Id="rId574" Type="http://schemas.openxmlformats.org/officeDocument/2006/relationships/hyperlink" Target="http://kuji-library.sakura.ne.jp/" TargetMode="External"/><Relationship Id="rId2048" Type="http://schemas.openxmlformats.org/officeDocument/2006/relationships/hyperlink" Target="https://archive.is/oGOdV" TargetMode="External"/><Relationship Id="rId2255" Type="http://schemas.openxmlformats.org/officeDocument/2006/relationships/hyperlink" Target="https://www.city.kami.lg.jp/soshiki/56/toshokan.html" TargetMode="External"/><Relationship Id="rId227" Type="http://schemas.openxmlformats.org/officeDocument/2006/relationships/hyperlink" Target="http://archive.today/2021.09.18-101642/https:/www.town.horonobe.lg.jp/www4/section/edu/le009f00000033g7.html" TargetMode="External"/><Relationship Id="rId781" Type="http://schemas.openxmlformats.org/officeDocument/2006/relationships/hyperlink" Target="https://www.town.goka.lg.jp/page/page001764.html" TargetMode="External"/><Relationship Id="rId879" Type="http://schemas.openxmlformats.org/officeDocument/2006/relationships/hyperlink" Target="http://www.library.oizumi.gunma.jp/" TargetMode="External"/><Relationship Id="rId2462" Type="http://schemas.openxmlformats.org/officeDocument/2006/relationships/hyperlink" Target="https://www.yatsushiro-lib.jp/" TargetMode="External"/><Relationship Id="rId434" Type="http://schemas.openxmlformats.org/officeDocument/2006/relationships/hyperlink" Target="https://archive.ph/2021.09.20-032402/http:/www.town.happou.akita.jp/docs/2015090300082/" TargetMode="External"/><Relationship Id="rId641" Type="http://schemas.openxmlformats.org/officeDocument/2006/relationships/hyperlink" Target="https://www.town.koori.fukushima.jp/kurashi/childcare_education/1/2/index.html" TargetMode="External"/><Relationship Id="rId739" Type="http://schemas.openxmlformats.org/officeDocument/2006/relationships/hyperlink" Target="http://www.tosyo.city.hitachiomiya.lg.jp/" TargetMode="External"/><Relationship Id="rId1064" Type="http://schemas.openxmlformats.org/officeDocument/2006/relationships/hyperlink" Target="http://www.town.otaki.chiba.jp/index.cfm/6,10923,16,html" TargetMode="External"/><Relationship Id="rId1271" Type="http://schemas.openxmlformats.org/officeDocument/2006/relationships/hyperlink" Target="http://kamiichilibweb.town.kamiichi.toyama.jp/" TargetMode="External"/><Relationship Id="rId1369" Type="http://schemas.openxmlformats.org/officeDocument/2006/relationships/hyperlink" Target="https://www.vill.narusawa.yamanashi.jp/forms/info/info.aspx?info_id=7313" TargetMode="External"/><Relationship Id="rId1576" Type="http://schemas.openxmlformats.org/officeDocument/2006/relationships/hyperlink" Target="http://lib.town.toin.lg.jp/opac/wopc/pc/pages/TopPage.jsp" TargetMode="External"/><Relationship Id="rId2115" Type="http://schemas.openxmlformats.org/officeDocument/2006/relationships/hyperlink" Target="https://www.lics-saas.nexs-service.jp/akiota/index.html" TargetMode="External"/><Relationship Id="rId2322" Type="http://schemas.openxmlformats.org/officeDocument/2006/relationships/hyperlink" Target="http://www.ukiha-library.jp/" TargetMode="External"/><Relationship Id="rId501" Type="http://schemas.openxmlformats.org/officeDocument/2006/relationships/hyperlink" Target="http://www.town.wakuya.miyagi.jp/kurashi/kyoiku/bunka-sports/kominkan.html" TargetMode="External"/><Relationship Id="rId946" Type="http://schemas.openxmlformats.org/officeDocument/2006/relationships/hyperlink" Target="http://www.library.yoshimi.saitama.jp/" TargetMode="External"/><Relationship Id="rId1131" Type="http://schemas.openxmlformats.org/officeDocument/2006/relationships/hyperlink" Target="http://www.library.tama.tokyo.jp/" TargetMode="External"/><Relationship Id="rId1229" Type="http://schemas.openxmlformats.org/officeDocument/2006/relationships/hyperlink" Target="http://archive.today/2021.09.21-053145/http:/toshokan.city.tainai.lg.jp/adiary/adiary.cgi/0294" TargetMode="External"/><Relationship Id="rId1783" Type="http://schemas.openxmlformats.org/officeDocument/2006/relationships/hyperlink" Target="https://archive.ph/k2Fsq" TargetMode="External"/><Relationship Id="rId1990" Type="http://schemas.openxmlformats.org/officeDocument/2006/relationships/hyperlink" Target="https://www.lics-saas.nexs-service.jp/kawanishi/" TargetMode="External"/><Relationship Id="rId2627" Type="http://schemas.openxmlformats.org/officeDocument/2006/relationships/hyperlink" Target="https://archive.vn/krsX7" TargetMode="External"/><Relationship Id="rId75" Type="http://schemas.openxmlformats.org/officeDocument/2006/relationships/hyperlink" Target="https://web.archive.org/web/20210917055243/https:/www.city.hokuto.hokkaido.jp/docs/1913.html" TargetMode="External"/><Relationship Id="rId806" Type="http://schemas.openxmlformats.org/officeDocument/2006/relationships/hyperlink" Target="http://www.lib-ohtawara.jp/" TargetMode="External"/><Relationship Id="rId1436" Type="http://schemas.openxmlformats.org/officeDocument/2006/relationships/hyperlink" Target="http://www.nanshin-lib.jp/toyooka/" TargetMode="External"/><Relationship Id="rId1643" Type="http://schemas.openxmlformats.org/officeDocument/2006/relationships/hyperlink" Target="http://www.izunokuni.library-town.com/" TargetMode="External"/><Relationship Id="rId1850" Type="http://schemas.openxmlformats.org/officeDocument/2006/relationships/hyperlink" Target="http://www.town.kumatori.lg.jp/shisetsu/tosyokan/" TargetMode="External"/><Relationship Id="rId1503" Type="http://schemas.openxmlformats.org/officeDocument/2006/relationships/hyperlink" Target="https://www.city.kaizu.lg.jp/kurashi/0000001103.html" TargetMode="External"/><Relationship Id="rId1710" Type="http://schemas.openxmlformats.org/officeDocument/2006/relationships/hyperlink" Target="http://archive.today/2021.09.19-084429/https:/www.city.iwakura.aichi.jp/0000003295.html" TargetMode="External"/><Relationship Id="rId1948" Type="http://schemas.openxmlformats.org/officeDocument/2006/relationships/hyperlink" Target="https://archive.ph/2021.09.19-080641/https:/izumolib.icv.ne.jp/news-cat/taki/" TargetMode="External"/><Relationship Id="rId291" Type="http://schemas.openxmlformats.org/officeDocument/2006/relationships/hyperlink" Target="http://archive.today/2021.09.18-113732/https:/hokkaido-shimizu-lib.jimdofree.com/" TargetMode="External"/><Relationship Id="rId1808" Type="http://schemas.openxmlformats.org/officeDocument/2006/relationships/hyperlink" Target="http://www.city.sakai.lg.jp/kosodate/library/" TargetMode="External"/><Relationship Id="rId151" Type="http://schemas.openxmlformats.org/officeDocument/2006/relationships/hyperlink" Target="http://town.kamisunagawa.hokkaido.jp/" TargetMode="External"/><Relationship Id="rId389" Type="http://schemas.openxmlformats.org/officeDocument/2006/relationships/hyperlink" Target="https://web.archive.org/web/20210919065246/http:/www.town.tohoku.lg.jp/file/kokyoshisetsukaikan20210830.pdf" TargetMode="External"/><Relationship Id="rId596" Type="http://schemas.openxmlformats.org/officeDocument/2006/relationships/hyperlink" Target="https://web.archive.org/web/20210920104400/https:/library.town.iwate.iwate.jp/topics/2021/3077/" TargetMode="External"/><Relationship Id="rId2277" Type="http://schemas.openxmlformats.org/officeDocument/2006/relationships/hyperlink" Target="https://web.archive.org/web/20210921055356/https:/www2.lib.pref.fukuoka.jp/index.php?action=pages_view_main&amp;active_action=journal_view_main_detail&amp;post_id=151&amp;comment_flag=1&amp;block_id=1914" TargetMode="External"/><Relationship Id="rId2484" Type="http://schemas.openxmlformats.org/officeDocument/2006/relationships/hyperlink" Target="http://www.town.nankan.lg.jp/page1255.html" TargetMode="External"/><Relationship Id="rId2691" Type="http://schemas.openxmlformats.org/officeDocument/2006/relationships/hyperlink" Target="https://www.vill.tarama.okinawa.jp/kyouiku_gakkou/toshokan/" TargetMode="External"/><Relationship Id="rId249" Type="http://schemas.openxmlformats.org/officeDocument/2006/relationships/hyperlink" Target="https://www.vill.nishiokoppe.lg.jp/section/library/feeuub0000001qjn.html" TargetMode="External"/><Relationship Id="rId456" Type="http://schemas.openxmlformats.org/officeDocument/2006/relationships/hyperlink" Target="https://web.archive.org/web/20210919075117/https:/lib.city.natori.miyagi.jp/web/3085" TargetMode="External"/><Relationship Id="rId663" Type="http://schemas.openxmlformats.org/officeDocument/2006/relationships/hyperlink" Target="http://www.town.yanaizu.fukushima.jp/" TargetMode="External"/><Relationship Id="rId870" Type="http://schemas.openxmlformats.org/officeDocument/2006/relationships/hyperlink" Target="https://www.vill.kawaba.gunma.jp/kurashi/fukushi/kyouiku/tosyokan.html" TargetMode="External"/><Relationship Id="rId1086" Type="http://schemas.openxmlformats.org/officeDocument/2006/relationships/hyperlink" Target="https://library.city.shinagawa.tokyo.jp/" TargetMode="External"/><Relationship Id="rId1293" Type="http://schemas.openxmlformats.org/officeDocument/2006/relationships/hyperlink" Target="http://www4.town.uchinada.lg.jp/" TargetMode="External"/><Relationship Id="rId2137" Type="http://schemas.openxmlformats.org/officeDocument/2006/relationships/hyperlink" Target="http://archive.today/2021.09.18-135421/http:/www.library.city.kudamatsu.yamaguchi.jp/importantinfo/" TargetMode="External"/><Relationship Id="rId2344" Type="http://schemas.openxmlformats.org/officeDocument/2006/relationships/hyperlink" Target="http://www.town.shingu.fukuoka.jp/index.cfm/43,html" TargetMode="External"/><Relationship Id="rId2551" Type="http://schemas.openxmlformats.org/officeDocument/2006/relationships/hyperlink" Target="https://archive.ph/2021.09.20-145012/https:/www.vill.morotsuka.miyazaki.jp/%E6%96%B0%E5%9E%8B%E3%82%B3%E3%83%AD%E3%83%8A%E3%82%A6%E3%82%A4%E3%83%AB%E3%82%B9%E7%99%BA%E7%94%9F%E3%81%AB%E4%BC%B4%E3%81%86%E8%AB%B8%E5%A1%9A%E6%9D%91%E6%95%99%E8%82%B2%E5%A7%94%E5%93%A1%E4%BC%9A-5/" TargetMode="External"/><Relationship Id="rId109" Type="http://schemas.openxmlformats.org/officeDocument/2006/relationships/hyperlink" Target="http://archive.today/2021.09.17-102815/https:/www.town.imakane.lg.jp/gyousei/kenkoufukushi/k_others/cat840/post_3219.html" TargetMode="External"/><Relationship Id="rId316" Type="http://schemas.openxmlformats.org/officeDocument/2006/relationships/hyperlink" Target="https://web.archive.org/web/20210918131958/https:/www.urahoro.jp/covid19/kakuka/somu/files/kyuukanosirase.pdf" TargetMode="External"/><Relationship Id="rId523" Type="http://schemas.openxmlformats.org/officeDocument/2006/relationships/hyperlink" Target="http://archive.today/2021.09.19-102637/https:/tendocity-library.jp/news/%EF%BD%9E9-15%EF%BC%88%E6%B0%B4%EF%BC%89%E6%BB%9E%E5%9C%A8%E6%99%82%E9%96%93%E5%88%B6%E9%99%90%E3%81%AE%E5%BB%B6%E9%95%B7%E3%81%AB%E3%81%A4%E3%81%84%E3%81%A6/" TargetMode="External"/><Relationship Id="rId968" Type="http://schemas.openxmlformats.org/officeDocument/2006/relationships/hyperlink" Target="https://web.archive.org/web/20210920121908/https:/www.library.city.chiba.jp/news/news1624.html" TargetMode="External"/><Relationship Id="rId1153" Type="http://schemas.openxmlformats.org/officeDocument/2006/relationships/hyperlink" Target="https://www.library.city.kawasaki.jp/" TargetMode="External"/><Relationship Id="rId1598" Type="http://schemas.openxmlformats.org/officeDocument/2006/relationships/hyperlink" Target="https://www.library.otsu.shiga.jp/" TargetMode="External"/><Relationship Id="rId2204" Type="http://schemas.openxmlformats.org/officeDocument/2006/relationships/hyperlink" Target="http://archive.today/2021.09.17-114428/http:/www.toon-lib.jp/" TargetMode="External"/><Relationship Id="rId2649" Type="http://schemas.openxmlformats.org/officeDocument/2006/relationships/hyperlink" Target="https://ilisod001.apsel.jp/tomigusuku-library/" TargetMode="External"/><Relationship Id="rId97" Type="http://schemas.openxmlformats.org/officeDocument/2006/relationships/hyperlink" Target="https://web.archive.org/web/20210917064211/https:/www.town.oshamambe.lg.jp/soshiki/16/3804.html" TargetMode="External"/><Relationship Id="rId730" Type="http://schemas.openxmlformats.org/officeDocument/2006/relationships/hyperlink" Target="https://web.archive.org/web/20210919071317/https:/www.city.tsukuba.lg.jp/kankobunka/oshirase/1010105.html" TargetMode="External"/><Relationship Id="rId828" Type="http://schemas.openxmlformats.org/officeDocument/2006/relationships/hyperlink" Target="http://www.library.mibu.tochigi.jp/" TargetMode="External"/><Relationship Id="rId1013" Type="http://schemas.openxmlformats.org/officeDocument/2006/relationships/hyperlink" Target="http://library.city.urayasu.chiba.jp/" TargetMode="External"/><Relationship Id="rId1360" Type="http://schemas.openxmlformats.org/officeDocument/2006/relationships/hyperlink" Target="https://archive.ph/2021.09.19-065007/https:/www.town.nanbu.yamanashi.jp/kakuka/syougai/news/library_news.html" TargetMode="External"/><Relationship Id="rId1458" Type="http://schemas.openxmlformats.org/officeDocument/2006/relationships/hyperlink" Target="http://www.vill.ogawa.nagano.jp/" TargetMode="External"/><Relationship Id="rId1665" Type="http://schemas.openxmlformats.org/officeDocument/2006/relationships/hyperlink" Target="https://www.lib.city.ichinomiya.aichi.jp/division/chuo/" TargetMode="External"/><Relationship Id="rId1872" Type="http://schemas.openxmlformats.org/officeDocument/2006/relationships/hyperlink" Target="http://www.town.kimino.wakayama.jp/kosodate/kouminkan/890.html" TargetMode="External"/><Relationship Id="rId2411" Type="http://schemas.openxmlformats.org/officeDocument/2006/relationships/hyperlink" Target="http://kouhoku-navel.com/tosyo.html" TargetMode="External"/><Relationship Id="rId2509" Type="http://schemas.openxmlformats.org/officeDocument/2006/relationships/hyperlink" Target="https://web.archive.org/web/20210920071801/https:/www.town.yunomae.lg.jp/kiji0032131/index.html" TargetMode="External"/><Relationship Id="rId1220" Type="http://schemas.openxmlformats.org/officeDocument/2006/relationships/hyperlink" Target="https://www.lib.joetsu.niigata.jp/" TargetMode="External"/><Relationship Id="rId1318" Type="http://schemas.openxmlformats.org/officeDocument/2006/relationships/hyperlink" Target="https://archive.ph/2021.09.19-023024/https:/lib.town.minamiechizen.fukui.jp/318.html" TargetMode="External"/><Relationship Id="rId1525" Type="http://schemas.openxmlformats.org/officeDocument/2006/relationships/hyperlink" Target="http://archive.today/2021.09.21-033952/https:/www.town.gifu-ikeda.lg.jp/library/0000002457.html" TargetMode="External"/><Relationship Id="rId1732" Type="http://schemas.openxmlformats.org/officeDocument/2006/relationships/hyperlink" Target="https://web.archive.org/web/20210920024038/https:/www.togo-tis.co.jp/shisetsu/togo-library/info/%E5%88%A9%E7%94%A8%E8%80%85%E3%81%AE%E6%96%B0%E5%9E%8B%E3%82%B3%E3%83%AD%E3%83%8A%E3%82%A6%E3%82%A4%E3%83%AB%E3%82%B9%E6%84%9F%E6%9F%93%E3%81%AB%E3%81%A4%E3%81%84%E3%81%A6/" TargetMode="External"/><Relationship Id="rId24" Type="http://schemas.openxmlformats.org/officeDocument/2006/relationships/hyperlink" Target="http://archive.today/2021.08.20-004331/https:/www.city.sapporo.jp/toshokan/202107_reopen2.html" TargetMode="External"/><Relationship Id="rId2299" Type="http://schemas.openxmlformats.org/officeDocument/2006/relationships/hyperlink" Target="https://web.archive.org/web/20210921061207/http:/www.library.okawa.fukuoka.jp/page/news/2021/20210910103352.html" TargetMode="External"/><Relationship Id="rId173" Type="http://schemas.openxmlformats.org/officeDocument/2006/relationships/hyperlink" Target="https://www.town.higashikagura.lg.jp/docs/170.html"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lib.city.maniwa.lg.jp/" TargetMode="External"/><Relationship Id="rId240" Type="http://schemas.openxmlformats.org/officeDocument/2006/relationships/hyperlink" Target="http://www.town.saroma.hokkaido.jp/shisetsu/library/" TargetMode="External"/><Relationship Id="rId478" Type="http://schemas.openxmlformats.org/officeDocument/2006/relationships/hyperlink" Target="http://www.town.kawasaki.miyagi.jp/13,0,55,396.html" TargetMode="External"/><Relationship Id="rId685" Type="http://schemas.openxmlformats.org/officeDocument/2006/relationships/hyperlink" Target="http://archive.today/2021.09.20-172056/http:/ono-yakata.sakura.ne.jp/2021/06/01/%EF%BC%96%E6%9C%88%EF%BC%92%E6%97%A5%E3%81%8B%E3%82%89%E5%9B%B3%E6%9B%B8%E9%A4%A8%E3%83%BB%E9%80%9A%E5%B8%B8%E9%80%9A%E3%82%8A%E9%96%8B%E9%A4%A8/" TargetMode="External"/><Relationship Id="rId892" Type="http://schemas.openxmlformats.org/officeDocument/2006/relationships/hyperlink" Target="https://www.library.kazo.saitama.jp/" TargetMode="External"/><Relationship Id="rId2159" Type="http://schemas.openxmlformats.org/officeDocument/2006/relationships/hyperlink" Target="http://www.city.tokushima.tokushima.jp/toshokan/" TargetMode="External"/><Relationship Id="rId2366" Type="http://schemas.openxmlformats.org/officeDocument/2006/relationships/hyperlink" Target="http://www.town.tachiarai.fukuoka.jp/toshokan/" TargetMode="External"/><Relationship Id="rId2573" Type="http://schemas.openxmlformats.org/officeDocument/2006/relationships/hyperlink" Target="https://archive.vn/mExXB" TargetMode="External"/><Relationship Id="rId100" Type="http://schemas.openxmlformats.org/officeDocument/2006/relationships/hyperlink" Target="http://www.town.kaminokuni.lg.jp/hotnews/detail/00000538.html" TargetMode="External"/><Relationship Id="rId338" Type="http://schemas.openxmlformats.org/officeDocument/2006/relationships/hyperlink" Target="https://www.plib.pref.aomori.lg.jp/" TargetMode="External"/><Relationship Id="rId545" Type="http://schemas.openxmlformats.org/officeDocument/2006/relationships/hyperlink" Target="https://www.town.mamurogawa.yamagata.jp/docs/2018120101840/" TargetMode="External"/><Relationship Id="rId752" Type="http://schemas.openxmlformats.org/officeDocument/2006/relationships/hyperlink" Target="http://archive.today/2021.09.19-121523/https:/www.city.sakuragawa.lg.jp/page/page001882.html" TargetMode="External"/><Relationship Id="rId1175" Type="http://schemas.openxmlformats.org/officeDocument/2006/relationships/hyperlink" Target="https://web.archive.org/web/20210918122811/https:/www.town.hayama.lg.jp/library/oshirase/12465.html" TargetMode="External"/><Relationship Id="rId1382" Type="http://schemas.openxmlformats.org/officeDocument/2006/relationships/hyperlink" Target="http://www.iida.nanshin-lib.jp/" TargetMode="External"/><Relationship Id="rId2019" Type="http://schemas.openxmlformats.org/officeDocument/2006/relationships/hyperlink" Target="http://www.library.pref.tottori.jp/" TargetMode="External"/><Relationship Id="rId2226" Type="http://schemas.openxmlformats.org/officeDocument/2006/relationships/hyperlink" Target="http://tosho.city.zentsuji.kagawa.jp/" TargetMode="External"/><Relationship Id="rId2433" Type="http://schemas.openxmlformats.org/officeDocument/2006/relationships/hyperlink" Target="https://web.archive.org/web/20210919232702/http:/lib.togitsu.jp/content/files/ibento/uchidokuphoto2021.pdf" TargetMode="External"/><Relationship Id="rId2640" Type="http://schemas.openxmlformats.org/officeDocument/2006/relationships/hyperlink" Target="https://www.city.ishigaki.okinawa.jp/kurashi_gyosei/kanko_bunka_sport/toshokan/index.html" TargetMode="External"/><Relationship Id="rId405" Type="http://schemas.openxmlformats.org/officeDocument/2006/relationships/hyperlink" Target="https://web.archive.org/web/20210919072236/http:/www.town.aomori-nanbu.lg.jp/index.cfm/11,17548,c,html/18974/20210830-113708.pdf" TargetMode="External"/><Relationship Id="rId612" Type="http://schemas.openxmlformats.org/officeDocument/2006/relationships/hyperlink" Target="https://ilisod001.apsel.jp/karumai_library/wopc/pc/pages/TopPage.jsp" TargetMode="External"/><Relationship Id="rId1035" Type="http://schemas.openxmlformats.org/officeDocument/2006/relationships/hyperlink" Target="https://www.lics-saas.nexs-service.jp/oamishirasato-chiba/" TargetMode="External"/><Relationship Id="rId1242" Type="http://schemas.openxmlformats.org/officeDocument/2006/relationships/hyperlink" Target="https://web.archive.org/web/20210921054513/https:/www.town.tsunan.niigata.jp/site/covid-19/koronaevent.html" TargetMode="External"/><Relationship Id="rId1687" Type="http://schemas.openxmlformats.org/officeDocument/2006/relationships/hyperlink" Target="http://archive.today/2021.09.19-063936/https:/www.lib.inuyama.aichi.jp/news/toshoseirikikan.html" TargetMode="External"/><Relationship Id="rId1894" Type="http://schemas.openxmlformats.org/officeDocument/2006/relationships/hyperlink" Target="https://www.town.taiji.wakayama.jp/index.html" TargetMode="External"/><Relationship Id="rId2500" Type="http://schemas.openxmlformats.org/officeDocument/2006/relationships/hyperlink" Target="https://www.town.kosa.lg.jp/q/list/214.html" TargetMode="External"/><Relationship Id="rId917" Type="http://schemas.openxmlformats.org/officeDocument/2006/relationships/hyperlink" Target="https://www.kuki-lib.jp/" TargetMode="External"/><Relationship Id="rId1102" Type="http://schemas.openxmlformats.org/officeDocument/2006/relationships/hyperlink" Target="https://www.library.city.arakawa.tokyo.jp/" TargetMode="External"/><Relationship Id="rId1547" Type="http://schemas.openxmlformats.org/officeDocument/2006/relationships/hyperlink" Target="https://archive.vn/FbKWS" TargetMode="External"/><Relationship Id="rId1754" Type="http://schemas.openxmlformats.org/officeDocument/2006/relationships/hyperlink" Target="https://www.lib.town.taketoyo.lg.jp/contents/" TargetMode="External"/><Relationship Id="rId1961" Type="http://schemas.openxmlformats.org/officeDocument/2006/relationships/hyperlink" Target="http://www.town.ohnan.lg.jp/www/genre/1000100000255/index.html" TargetMode="External"/><Relationship Id="rId46" Type="http://schemas.openxmlformats.org/officeDocument/2006/relationships/hyperlink" Target="http://www.lib-nemuro.jp/" TargetMode="External"/><Relationship Id="rId1407" Type="http://schemas.openxmlformats.org/officeDocument/2006/relationships/hyperlink" Target="http://www.hashibami.jp/" TargetMode="External"/><Relationship Id="rId1614" Type="http://schemas.openxmlformats.org/officeDocument/2006/relationships/hyperlink" Target="http://www.library.town.shiga-hino.lg.jp/index.html" TargetMode="External"/><Relationship Id="rId1821" Type="http://schemas.openxmlformats.org/officeDocument/2006/relationships/hyperlink" Target="https://www.city.hirakata.osaka.jp/soshiki/10-3-0-0-0_10.html" TargetMode="External"/><Relationship Id="rId195" Type="http://schemas.openxmlformats.org/officeDocument/2006/relationships/hyperlink" Target="http://ehon-yakata.com/" TargetMode="External"/><Relationship Id="rId1919" Type="http://schemas.openxmlformats.org/officeDocument/2006/relationships/hyperlink" Target="http://www.lib.sango.nara.jp/" TargetMode="External"/><Relationship Id="rId2083" Type="http://schemas.openxmlformats.org/officeDocument/2006/relationships/hyperlink" Target="http://www.library.city.hiroshima.jp/" TargetMode="External"/><Relationship Id="rId2290" Type="http://schemas.openxmlformats.org/officeDocument/2006/relationships/hyperlink" Target="http://tagawa-biblio.jp/" TargetMode="External"/><Relationship Id="rId2388" Type="http://schemas.openxmlformats.org/officeDocument/2006/relationships/hyperlink" Target="http://www.koge-lib.jp/" TargetMode="External"/><Relationship Id="rId2595" Type="http://schemas.openxmlformats.org/officeDocument/2006/relationships/hyperlink" Target="http://mishimamura.com/toumin/shisetsu/" TargetMode="External"/><Relationship Id="rId262" Type="http://schemas.openxmlformats.org/officeDocument/2006/relationships/hyperlink" Target="https://web.archive.org/web/20210918105607/http:/www.town.atsuma.lg.jp/office/reception/environment/facility/tosho/corona/" TargetMode="External"/><Relationship Id="rId567" Type="http://schemas.openxmlformats.org/officeDocument/2006/relationships/hyperlink" Target="https://web.archive.org/web/20210920092551/https:/www.city.miyako.iwate.jp/shogai/tosyokan_top.html" TargetMode="External"/><Relationship Id="rId1197" Type="http://schemas.openxmlformats.org/officeDocument/2006/relationships/hyperlink" Target="http://www.city.sanjo.niigata.jp/library/" TargetMode="External"/><Relationship Id="rId2150" Type="http://schemas.openxmlformats.org/officeDocument/2006/relationships/hyperlink" Target="https://tosho.town.suo-oshima.lg.jp/WebOpac/webopac/inform.do" TargetMode="External"/><Relationship Id="rId2248" Type="http://schemas.openxmlformats.org/officeDocument/2006/relationships/hyperlink" Target="http://www.city.nankoku.lg.jp/life/life_dtl.php?hdnKey=1971" TargetMode="External"/><Relationship Id="rId122" Type="http://schemas.openxmlformats.org/officeDocument/2006/relationships/hyperlink" Target="https://web.archive.org/web/20210917104320/https:/www.vill.makkari.lg.jp/emergency/1153/" TargetMode="External"/><Relationship Id="rId774" Type="http://schemas.openxmlformats.org/officeDocument/2006/relationships/hyperlink" Target="http://archive.today/2021.09.19-124020/https:/www.vill.miho.lg.jp/page/page009716.html" TargetMode="External"/><Relationship Id="rId981" Type="http://schemas.openxmlformats.org/officeDocument/2006/relationships/hyperlink" Target="http://www.library-noda.jp/index.html" TargetMode="External"/><Relationship Id="rId1057" Type="http://schemas.openxmlformats.org/officeDocument/2006/relationships/hyperlink" Target="http://archive.today/2021.09.21-020552/http:/www.chosei-bunkahall.jp/" TargetMode="External"/><Relationship Id="rId2010" Type="http://schemas.openxmlformats.org/officeDocument/2006/relationships/hyperlink" Target="http://culture.town.ichikawa.hyogo.jp/" TargetMode="External"/><Relationship Id="rId2455" Type="http://schemas.openxmlformats.org/officeDocument/2006/relationships/hyperlink" Target="https://www.himeshima.jp/kurashi/chuuou-toshoshitsu/" TargetMode="External"/><Relationship Id="rId2662" Type="http://schemas.openxmlformats.org/officeDocument/2006/relationships/hyperlink" Target="https://archive.is/OOzjp" TargetMode="External"/><Relationship Id="rId427" Type="http://schemas.openxmlformats.org/officeDocument/2006/relationships/hyperlink" Target="https://archive.ph/2021.09.20-025540/http:/book.city.nikaho.akita.jp/opac/wopc/pc/pages/TopPage.jsp;jsessionid=6F96391993FFB5A005608BE6B70593DE" TargetMode="External"/><Relationship Id="rId634" Type="http://schemas.openxmlformats.org/officeDocument/2006/relationships/hyperlink" Target="https://www.city.nihonmatsu.lg.jp/page/dir001817.html" TargetMode="External"/><Relationship Id="rId841" Type="http://schemas.openxmlformats.org/officeDocument/2006/relationships/hyperlink" Target="https://www.city.maebashi.gunma.jp/library/" TargetMode="External"/><Relationship Id="rId1264" Type="http://schemas.openxmlformats.org/officeDocument/2006/relationships/hyperlink" Target="https://oyabe-lib.jp/" TargetMode="External"/><Relationship Id="rId1471" Type="http://schemas.openxmlformats.org/officeDocument/2006/relationships/hyperlink" Target="https://ufinity08.jp.fujitsu.com/sekilib/" TargetMode="External"/><Relationship Id="rId1569" Type="http://schemas.openxmlformats.org/officeDocument/2006/relationships/hyperlink" Target="https://archive.vn/OnlLr" TargetMode="External"/><Relationship Id="rId2108" Type="http://schemas.openxmlformats.org/officeDocument/2006/relationships/hyperlink" Target="https://archive.is/Huxm9" TargetMode="External"/><Relationship Id="rId2315" Type="http://schemas.openxmlformats.org/officeDocument/2006/relationships/hyperlink" Target="https://web.archive.org/web/20210921062416/https:/munakata.milib.jp/toshow/oshirase/132727935875877008/%E5%B8%82%E6%B0%91%E5%9B%B3%E6%9B%B8%E9%A4%A8%E3%81%AE%E5%AF%BE%E5%BF%9C%E3%81%AB%E3%81%A4%E3%81%84%E3%81%A6%28%E6%9C%9F%E9%96%93%E5%BB%B6%E9%95%B7%292021.9.13-9.30.pdf" TargetMode="External"/><Relationship Id="rId2522" Type="http://schemas.openxmlformats.org/officeDocument/2006/relationships/hyperlink" Target="http://nichinan.milib.jp/toshow/index.asp" TargetMode="External"/><Relationship Id="rId701" Type="http://schemas.openxmlformats.org/officeDocument/2006/relationships/hyperlink" Target="http://www.city.hitachi.lg.jp/lib/" TargetMode="External"/><Relationship Id="rId939" Type="http://schemas.openxmlformats.org/officeDocument/2006/relationships/hyperlink" Target="http://www.town.ogose.saitama.jp/kamei/shogaigakushu/tosyokan/top.html" TargetMode="External"/><Relationship Id="rId1124" Type="http://schemas.openxmlformats.org/officeDocument/2006/relationships/hyperlink" Target="https://www.library-kunitachi.jp/" TargetMode="External"/><Relationship Id="rId1331" Type="http://schemas.openxmlformats.org/officeDocument/2006/relationships/hyperlink" Target="https://archive.ph/2021.09.19-043407/https:/flib.fujinet.ed.jp/info/214" TargetMode="External"/><Relationship Id="rId1776" Type="http://schemas.openxmlformats.org/officeDocument/2006/relationships/hyperlink" Target="https://library.city.joyo.kyoto.jp/" TargetMode="External"/><Relationship Id="rId1983" Type="http://schemas.openxmlformats.org/officeDocument/2006/relationships/hyperlink" Target="https://lib.city.toyooka.lg.jp/" TargetMode="External"/><Relationship Id="rId68" Type="http://schemas.openxmlformats.org/officeDocument/2006/relationships/hyperlink" Target="https://www.city.kitahiroshima.hokkaido.jp/library/" TargetMode="External"/><Relationship Id="rId1429" Type="http://schemas.openxmlformats.org/officeDocument/2006/relationships/hyperlink" Target="http://www.nanshin-lib.jp/takamori/" TargetMode="External"/><Relationship Id="rId1636" Type="http://schemas.openxmlformats.org/officeDocument/2006/relationships/hyperlink" Target="http://lib.city.fukuroi.shizuoka.jp/" TargetMode="External"/><Relationship Id="rId1843" Type="http://schemas.openxmlformats.org/officeDocument/2006/relationships/hyperlink" Target="http://www.katanotoshokan.jp/" TargetMode="External"/><Relationship Id="rId1703" Type="http://schemas.openxmlformats.org/officeDocument/2006/relationships/hyperlink" Target="http://library.city.chiryu.aichi.jp/" TargetMode="External"/><Relationship Id="rId1910" Type="http://schemas.openxmlformats.org/officeDocument/2006/relationships/hyperlink" Target="http://lib.city.ikoma.lg.jp/toshow/index.asp" TargetMode="External"/><Relationship Id="rId284" Type="http://schemas.openxmlformats.org/officeDocument/2006/relationships/hyperlink" Target="https://www.kamishihoro.jp/sp/library" TargetMode="External"/><Relationship Id="rId491" Type="http://schemas.openxmlformats.org/officeDocument/2006/relationships/hyperlink" Target="http://archive.today/2021.09.19-094155/https:/rifunosu.jp/news/305/" TargetMode="External"/><Relationship Id="rId2172" Type="http://schemas.openxmlformats.org/officeDocument/2006/relationships/hyperlink" Target="http://www.town.tokushima-naka.lg.jp/gyosei/docs/3625.html" TargetMode="External"/><Relationship Id="rId144" Type="http://schemas.openxmlformats.org/officeDocument/2006/relationships/hyperlink" Target="http://archive.today/2021.09.17-124602/https:/www.yoichi-lib-unet.ocn.ne.jp/oshirase/LINK0000000847.PDF" TargetMode="External"/><Relationship Id="rId589" Type="http://schemas.openxmlformats.org/officeDocument/2006/relationships/hyperlink" Target="https://web.archive.org/web/20210920103615/https:/www.city.oshu.iwate.jp/site/korona/44511.html" TargetMode="External"/><Relationship Id="rId796" Type="http://schemas.openxmlformats.org/officeDocument/2006/relationships/hyperlink" Target="http://www.library.sano.tochigi.jp/" TargetMode="External"/><Relationship Id="rId2477" Type="http://schemas.openxmlformats.org/officeDocument/2006/relationships/hyperlink" Target="http://www.amakusa-lib.jp/" TargetMode="External"/><Relationship Id="rId2684" Type="http://schemas.openxmlformats.org/officeDocument/2006/relationships/hyperlink" Target="https://archive.is/LJp7O" TargetMode="External"/><Relationship Id="rId351" Type="http://schemas.openxmlformats.org/officeDocument/2006/relationships/hyperlink" Target="http://archive.today/2021.09.19-055048/http:/www.toAcwada-lib.jp/" TargetMode="External"/><Relationship Id="rId449" Type="http://schemas.openxmlformats.org/officeDocument/2006/relationships/hyperlink" Target="http://lib-shiogama.la.coocan.jp/" TargetMode="External"/><Relationship Id="rId656" Type="http://schemas.openxmlformats.org/officeDocument/2006/relationships/hyperlink" Target="https://www.town.nishiaizu.fukushima.jp/soshiki/10/901.html" TargetMode="External"/><Relationship Id="rId863" Type="http://schemas.openxmlformats.org/officeDocument/2006/relationships/hyperlink" Target="https://www.town.nakanojo.gunma.jp/twinplaza/t-riyo.html" TargetMode="External"/><Relationship Id="rId1079" Type="http://schemas.openxmlformats.org/officeDocument/2006/relationships/hyperlink" Target="https://web.archive.org/web/20210917010804/https:/www.lib.city.bunkyo.tokyo.jp/news/index_158.html" TargetMode="External"/><Relationship Id="rId1286" Type="http://schemas.openxmlformats.org/officeDocument/2006/relationships/hyperlink" Target="https://www.city.hakui.lg.jp/shiseijouhou/kakuka_shisetsu/8/4209.html" TargetMode="External"/><Relationship Id="rId1493" Type="http://schemas.openxmlformats.org/officeDocument/2006/relationships/hyperlink" Target="https://web.archive.org/web/20210921024204/http:/library.yamagata-gifu.ed.jp/" TargetMode="External"/><Relationship Id="rId2032" Type="http://schemas.openxmlformats.org/officeDocument/2006/relationships/hyperlink" Target="http://www.hiezutoshokan.jp/finder/servlet/Index?findtype=9" TargetMode="External"/><Relationship Id="rId2337" Type="http://schemas.openxmlformats.org/officeDocument/2006/relationships/hyperlink" Target="https://web.archive.org/web/20210921072757/https:/www.town.umi.lg.jp/site/umi-library/24906.html" TargetMode="External"/><Relationship Id="rId2544" Type="http://schemas.openxmlformats.org/officeDocument/2006/relationships/hyperlink" Target="http://www.lib-finder.net/nisimera/servlet/Index?findtype=1" TargetMode="External"/><Relationship Id="rId211" Type="http://schemas.openxmlformats.org/officeDocument/2006/relationships/hyperlink" Target="http://www.town.haboro.lg.jp/shisetsu/culture/library.html" TargetMode="External"/><Relationship Id="rId309" Type="http://schemas.openxmlformats.org/officeDocument/2006/relationships/hyperlink" Target="https://www.town.honbetsu.hokkaido.jp/web/education/details/libraryguide.html" TargetMode="External"/><Relationship Id="rId516" Type="http://schemas.openxmlformats.org/officeDocument/2006/relationships/hyperlink" Target="http://archive.today/2021.09.19-101708/http:/www.city.sagae.yamagata.jp/bousai/coronasisetu.html" TargetMode="External"/><Relationship Id="rId1146" Type="http://schemas.openxmlformats.org/officeDocument/2006/relationships/hyperlink" Target="https://www.vill.miyake.tokyo.jp/kakuka/kyouikuiinkai/shisetsu/toshokan.html" TargetMode="External"/><Relationship Id="rId1798" Type="http://schemas.openxmlformats.org/officeDocument/2006/relationships/hyperlink" Target="https://archive.ph/6pDPC" TargetMode="External"/><Relationship Id="rId723" Type="http://schemas.openxmlformats.org/officeDocument/2006/relationships/hyperlink" Target="http://lib.city.kasama.ibaraki.jp/" TargetMode="External"/><Relationship Id="rId930" Type="http://schemas.openxmlformats.org/officeDocument/2006/relationships/hyperlink" Target="http://archive.today/2021.09.20-172758/https:/www.tsurugashima-lib.jp/news2/?id=204" TargetMode="External"/><Relationship Id="rId1006" Type="http://schemas.openxmlformats.org/officeDocument/2006/relationships/hyperlink" Target="http://archive.today/2021.09.21-000430/https:/www.library.city.abiko.chiba.jp/topics/kyukansaikai.htm" TargetMode="External"/><Relationship Id="rId1353" Type="http://schemas.openxmlformats.org/officeDocument/2006/relationships/hyperlink" Target="https://archive.ph/2021.09.19-063533/http:/www.lib.city-chuo.ed.jp/news/595/" TargetMode="External"/><Relationship Id="rId1560" Type="http://schemas.openxmlformats.org/officeDocument/2006/relationships/hyperlink" Target="https://ilisod003.apsel.jp/owase-library/" TargetMode="External"/><Relationship Id="rId1658" Type="http://schemas.openxmlformats.org/officeDocument/2006/relationships/hyperlink" Target="http://archive.today/2021.09.19-042309/https:/www.aichi-pref-library.jp/index.php?key=bbobjqzzy-218%23_218" TargetMode="External"/><Relationship Id="rId1865" Type="http://schemas.openxmlformats.org/officeDocument/2006/relationships/hyperlink" Target="http://www.city.tanabe.lg.jp/tosho/" TargetMode="External"/><Relationship Id="rId2404" Type="http://schemas.openxmlformats.org/officeDocument/2006/relationships/hyperlink" Target="https://www.town.yoshinogari.lg.jp/lifeinfo/soshiki/shakai_kyoiku/2/2_1/1/365.html" TargetMode="External"/><Relationship Id="rId2611" Type="http://schemas.openxmlformats.org/officeDocument/2006/relationships/hyperlink" Target="http://www.town.minamitane.kagoshima.jp/institution/townlibrary.html" TargetMode="External"/><Relationship Id="rId1213" Type="http://schemas.openxmlformats.org/officeDocument/2006/relationships/hyperlink" Target="http://www.lib-city-tsubame.niigata.jp/" TargetMode="External"/><Relationship Id="rId1420" Type="http://schemas.openxmlformats.org/officeDocument/2006/relationships/hyperlink" Target="http://www.town.tatsuno.nagano.jp/tatunotosyokan.html" TargetMode="External"/><Relationship Id="rId1518" Type="http://schemas.openxmlformats.org/officeDocument/2006/relationships/hyperlink" Target="http://www.town.anpachi.gifu.jp/category/heartpia/tosyokan/" TargetMode="External"/><Relationship Id="rId1725" Type="http://schemas.openxmlformats.org/officeDocument/2006/relationships/hyperlink" Target="http://www.city.aichi-miyoshi.lg.jp/library/" TargetMode="External"/><Relationship Id="rId1932" Type="http://schemas.openxmlformats.org/officeDocument/2006/relationships/hyperlink" Target="http://www.library.koryo.nara.jp/toshow/" TargetMode="External"/><Relationship Id="rId17" Type="http://schemas.openxmlformats.org/officeDocument/2006/relationships/hyperlink" Target="https://lib.city.kitami.lg.jp/" TargetMode="External"/><Relationship Id="rId2194" Type="http://schemas.openxmlformats.org/officeDocument/2006/relationships/hyperlink" Target="https://web.archive.org/web/20210917112450/https:/lib.city.saijo.ehime.jp/info/new.html" TargetMode="External"/><Relationship Id="rId166" Type="http://schemas.openxmlformats.org/officeDocument/2006/relationships/hyperlink" Target="https://web.archive.org/web/20210917131117/https:/www.town.uryu.hokkaido.jp/soshiki/soumu/coronavirus-measures-21.html" TargetMode="External"/><Relationship Id="rId373" Type="http://schemas.openxmlformats.org/officeDocument/2006/relationships/hyperlink" Target="http://www.vill.inakadate.lg.jp/docs/2012022300387/" TargetMode="External"/><Relationship Id="rId580" Type="http://schemas.openxmlformats.org/officeDocument/2006/relationships/hyperlink" Target="https://www.city.rikuzentakata.iwate.jp/kosodate_kyoiku_bunka/shogaigakushu/toshokan/index.html" TargetMode="External"/><Relationship Id="rId2054" Type="http://schemas.openxmlformats.org/officeDocument/2006/relationships/hyperlink" Target="http://lib.city.niimi.okayama.jp/" TargetMode="External"/><Relationship Id="rId2261" Type="http://schemas.openxmlformats.org/officeDocument/2006/relationships/hyperlink" Target="http://www.kitagawamura.jp/life/dtl.php?hdnKey=566" TargetMode="External"/><Relationship Id="rId2499" Type="http://schemas.openxmlformats.org/officeDocument/2006/relationships/hyperlink" Target="http://www.town.mashiki.lg.jp/kouryu/" TargetMode="External"/><Relationship Id="rId1" Type="http://schemas.openxmlformats.org/officeDocument/2006/relationships/hyperlink" Target="http://www.library.pref.hokkaido.jp/" TargetMode="External"/><Relationship Id="rId233" Type="http://schemas.openxmlformats.org/officeDocument/2006/relationships/hyperlink" Target="https://www.town.shari.hokkaido.jp/05institution/10kyouiku_bunka/catetemp3_institution/2017-0129-1216-46.html" TargetMode="External"/><Relationship Id="rId440" Type="http://schemas.openxmlformats.org/officeDocument/2006/relationships/hyperlink" Target="http://www.town.ugo.lg.jp/sightseeing/detail.html?id=218" TargetMode="External"/><Relationship Id="rId678" Type="http://schemas.openxmlformats.org/officeDocument/2006/relationships/hyperlink" Target="http://www.town.ishikawa.fukushima.jp/admin/library/" TargetMode="External"/><Relationship Id="rId885" Type="http://schemas.openxmlformats.org/officeDocument/2006/relationships/hyperlink" Target="http://www.kumagayalib.jp/" TargetMode="External"/><Relationship Id="rId1070" Type="http://schemas.openxmlformats.org/officeDocument/2006/relationships/hyperlink" Target="https://web.archive.org/web/20210917005531/https:/www.library.metro.tokyo.lg.jp/" TargetMode="External"/><Relationship Id="rId2121" Type="http://schemas.openxmlformats.org/officeDocument/2006/relationships/hyperlink" Target="https://archive.is/Pk5Ew" TargetMode="External"/><Relationship Id="rId2359" Type="http://schemas.openxmlformats.org/officeDocument/2006/relationships/hyperlink" Target="https://web.archive.org/web/20210921074605/https:/town.kotake.lg.jp/hpkiji/pub/detail.aspx?c_id=3&amp;type=top&amp;id=2265" TargetMode="External"/><Relationship Id="rId2566" Type="http://schemas.openxmlformats.org/officeDocument/2006/relationships/hyperlink" Target="https://www.city.kanoya.lg.jp/bunsin/kyoiku/kyoiku/toshokan/shiritsutosho.html" TargetMode="External"/><Relationship Id="rId300" Type="http://schemas.openxmlformats.org/officeDocument/2006/relationships/hyperlink" Target="https://www.town.hiroo.lg.jp/kyouiku/toshokan/" TargetMode="External"/><Relationship Id="rId538" Type="http://schemas.openxmlformats.org/officeDocument/2006/relationships/hyperlink" Target="http://archive.today/2021.09.19-104035/https:/www.town.asahi.yamagata.jp/portal/soshikinogoannai/somuka/bosaigakari/1/7724.html" TargetMode="External"/><Relationship Id="rId745" Type="http://schemas.openxmlformats.org/officeDocument/2006/relationships/hyperlink" Target="http://www.city.bando.lg.jp/page/page001422.html" TargetMode="External"/><Relationship Id="rId952" Type="http://schemas.openxmlformats.org/officeDocument/2006/relationships/hyperlink" Target="https://www.town.minano.saitama.jp/section/kyoiku/5/" TargetMode="External"/><Relationship Id="rId1168" Type="http://schemas.openxmlformats.org/officeDocument/2006/relationships/hyperlink" Target="https://www.yamato-bunka.jp/library/" TargetMode="External"/><Relationship Id="rId1375" Type="http://schemas.openxmlformats.org/officeDocument/2006/relationships/hyperlink" Target="https://www.knowledge.pref.nagano.lg.jp/index.html" TargetMode="External"/><Relationship Id="rId1582" Type="http://schemas.openxmlformats.org/officeDocument/2006/relationships/hyperlink" Target="http://www.town.taki.mie.jp/library/" TargetMode="External"/><Relationship Id="rId2219" Type="http://schemas.openxmlformats.org/officeDocument/2006/relationships/hyperlink" Target="https://www.library.pref.kagawa.lg.jp/" TargetMode="External"/><Relationship Id="rId2426" Type="http://schemas.openxmlformats.org/officeDocument/2006/relationships/hyperlink" Target="http://www2.city.goto.nagasaki.jp/" TargetMode="External"/><Relationship Id="rId2633" Type="http://schemas.openxmlformats.org/officeDocument/2006/relationships/hyperlink" Target="https://archive.vn/MJN4t" TargetMode="External"/><Relationship Id="rId81" Type="http://schemas.openxmlformats.org/officeDocument/2006/relationships/hyperlink" Target="http://archive.today/2021.09.17-060350/http:/www.town.matsumae.hokkaido.jp/toshokan/detail/00001770.html" TargetMode="External"/><Relationship Id="rId605" Type="http://schemas.openxmlformats.org/officeDocument/2006/relationships/hyperlink" Target="https://www.town.yamada.iwate.jp/docs/2369.html" TargetMode="External"/><Relationship Id="rId812" Type="http://schemas.openxmlformats.org/officeDocument/2006/relationships/hyperlink" Target="http://www.library.sakura.tochigi.jp/" TargetMode="External"/><Relationship Id="rId1028" Type="http://schemas.openxmlformats.org/officeDocument/2006/relationships/hyperlink" Target="https://web.archive.org/web/20210921003228/http:/www.library.sosa.chiba.jp/pdf/kaikan.pdf" TargetMode="External"/><Relationship Id="rId1235" Type="http://schemas.openxmlformats.org/officeDocument/2006/relationships/hyperlink" Target="https://web.archive.org/web/20210921053626/http:/www.town.tagami.niigata.jp/living/ho/2021-0127-1637-39.html" TargetMode="External"/><Relationship Id="rId1442" Type="http://schemas.openxmlformats.org/officeDocument/2006/relationships/hyperlink" Target="http://www.village.ikusaka.nagano.jp/kyouiku/tanpopo/tosho.htm" TargetMode="External"/><Relationship Id="rId1887" Type="http://schemas.openxmlformats.org/officeDocument/2006/relationships/hyperlink" Target="https://archive.ph/2021.09.20-073631/http:/www.hidakagawa-ed.jp/lifelong/210909coronataiousisetu.pdf" TargetMode="External"/><Relationship Id="rId1302" Type="http://schemas.openxmlformats.org/officeDocument/2006/relationships/hyperlink" Target="http://lib.city.fukui.fukui.jp/" TargetMode="External"/><Relationship Id="rId1747" Type="http://schemas.openxmlformats.org/officeDocument/2006/relationships/hyperlink" Target="http://www.town.aichi-higashiura.lg.jp/tosyokan/" TargetMode="External"/><Relationship Id="rId1954" Type="http://schemas.openxmlformats.org/officeDocument/2006/relationships/hyperlink" Target="http://user.kkm.ne.jp/tosho-ki/" TargetMode="External"/><Relationship Id="rId39" Type="http://schemas.openxmlformats.org/officeDocument/2006/relationships/hyperlink" Target="https://web.archive.org/web/20210917025233/https:/mombetsu.jp/sisetu/bunkasisetu/tosyokan/" TargetMode="External"/><Relationship Id="rId1607" Type="http://schemas.openxmlformats.org/officeDocument/2006/relationships/hyperlink" Target="http://lib.city.koka.lg.jp/" TargetMode="External"/><Relationship Id="rId1814" Type="http://schemas.openxmlformats.org/officeDocument/2006/relationships/hyperlink" Target="http://www.lib.suita.osaka.jp/" TargetMode="External"/><Relationship Id="rId188" Type="http://schemas.openxmlformats.org/officeDocument/2006/relationships/hyperlink" Target="http://www.lib-finder.net/nakafurano/servlet/Index?findtype=1" TargetMode="External"/><Relationship Id="rId395" Type="http://schemas.openxmlformats.org/officeDocument/2006/relationships/hyperlink" Target="https://www.kazamaura.jp/villager/facilities/culture/" TargetMode="External"/><Relationship Id="rId2076" Type="http://schemas.openxmlformats.org/officeDocument/2006/relationships/hyperlink" Target="https://www.town.kumenan.lg.jp/shisetsu/library_sub/" TargetMode="External"/><Relationship Id="rId2283" Type="http://schemas.openxmlformats.org/officeDocument/2006/relationships/hyperlink" Target="https://web.archive.org/web/20210921055915/http:/www.library.city.omuta.fukuoka.jp/01news.html" TargetMode="External"/><Relationship Id="rId2490" Type="http://schemas.openxmlformats.org/officeDocument/2006/relationships/hyperlink" Target="http://www.kikuyo-lib.jp/hp/" TargetMode="External"/><Relationship Id="rId2588" Type="http://schemas.openxmlformats.org/officeDocument/2006/relationships/hyperlink" Target="http://www.city.amami.lg.jp/kyoisg/kyoiku/shogai/ko-toshoshitsu.html" TargetMode="External"/><Relationship Id="rId255" Type="http://schemas.openxmlformats.org/officeDocument/2006/relationships/hyperlink" Target="http://www.town.toyoura.hokkaido.jp/hotnews/detail/00003582.html" TargetMode="External"/><Relationship Id="rId462" Type="http://schemas.openxmlformats.org/officeDocument/2006/relationships/hyperlink" Target="http://archive.today/2021.09.19-075543/http:/www.iwanumashilib.jp/" TargetMode="External"/><Relationship Id="rId1092" Type="http://schemas.openxmlformats.org/officeDocument/2006/relationships/hyperlink" Target="https://web.archive.org/web/20210917014131/http:/www.lib.city.ota.tokyo.jp/info;jsessionid=85A7A5169583DC57709B315C7A511243?0&amp;pid=311" TargetMode="External"/><Relationship Id="rId1397" Type="http://schemas.openxmlformats.org/officeDocument/2006/relationships/hyperlink" Target="https://archive.ph/Tu2BA" TargetMode="External"/><Relationship Id="rId2143" Type="http://schemas.openxmlformats.org/officeDocument/2006/relationships/hyperlink" Target="http://www.lib.city-yanai.jp/yanai/yatop.html" TargetMode="External"/><Relationship Id="rId2350" Type="http://schemas.openxmlformats.org/officeDocument/2006/relationships/hyperlink" Target="https://ashiyamachi-lib.jp/" TargetMode="External"/><Relationship Id="rId115" Type="http://schemas.openxmlformats.org/officeDocument/2006/relationships/hyperlink" Target="http://www.kuromatsunai-hkd.ed.jp/" TargetMode="External"/><Relationship Id="rId322" Type="http://schemas.openxmlformats.org/officeDocument/2006/relationships/hyperlink" Target="https://web.archive.org/web/20210918132645/https:/www.townhamanaka.jp/gyousei/sonota/2021-0825-0920-34.html" TargetMode="External"/><Relationship Id="rId767" Type="http://schemas.openxmlformats.org/officeDocument/2006/relationships/hyperlink" Target="https://www.lics-saas.nexs-service.jp/shirosato/" TargetMode="External"/><Relationship Id="rId974" Type="http://schemas.openxmlformats.org/officeDocument/2006/relationships/hyperlink" Target="https://web.archive.org/web/20210920122601/https:/www.lib.city.funabashi.lg.jp/viewer/info.html?id=250" TargetMode="External"/><Relationship Id="rId2003" Type="http://schemas.openxmlformats.org/officeDocument/2006/relationships/hyperlink" Target="https://www.city.kato.lg.jp/shisetsujoho/toshokan/index.html" TargetMode="External"/><Relationship Id="rId2210" Type="http://schemas.openxmlformats.org/officeDocument/2006/relationships/hyperlink" Target="http://archive.today/2021.09.17-115009/http:/www.lib-tobe-ehime.jp/" TargetMode="External"/><Relationship Id="rId2448" Type="http://schemas.openxmlformats.org/officeDocument/2006/relationships/hyperlink" Target="https://taketa.milib.jp/TOSHOW/asp/index.aspx" TargetMode="External"/><Relationship Id="rId2655" Type="http://schemas.openxmlformats.org/officeDocument/2006/relationships/hyperlink" Target="http://archive.today/2021.09.17-014947/http:/library.city.nanjo.okinawa.jp/Nanjo/news/content?id=339" TargetMode="External"/><Relationship Id="rId627" Type="http://schemas.openxmlformats.org/officeDocument/2006/relationships/hyperlink" Target="http://archive.today/2021.09.20-155108/https:/library.city.iwaki.fukushima.jp/viewer/info.html?id=5023" TargetMode="External"/><Relationship Id="rId834" Type="http://schemas.openxmlformats.org/officeDocument/2006/relationships/hyperlink" Target="http://www.library.takanezawa.tochigi.jp/" TargetMode="External"/><Relationship Id="rId1257" Type="http://schemas.openxmlformats.org/officeDocument/2006/relationships/hyperlink" Target="https://archive.vn/EyhGF" TargetMode="External"/><Relationship Id="rId1464" Type="http://schemas.openxmlformats.org/officeDocument/2006/relationships/hyperlink" Target="https://web.archive.org/web/20210921094424/https:/g-mediacosmos.jp/lib/information/2021/09/620.html" TargetMode="External"/><Relationship Id="rId1671" Type="http://schemas.openxmlformats.org/officeDocument/2006/relationships/hyperlink" Target="http://www.kasugai-lib.jp/" TargetMode="External"/><Relationship Id="rId2308" Type="http://schemas.openxmlformats.org/officeDocument/2006/relationships/hyperlink" Target="http://www.chikushino-city-library.jp/" TargetMode="External"/><Relationship Id="rId2515" Type="http://schemas.openxmlformats.org/officeDocument/2006/relationships/hyperlink" Target="http://www2.lib.pref.miyazaki.lg.jp/" TargetMode="External"/><Relationship Id="rId901" Type="http://schemas.openxmlformats.org/officeDocument/2006/relationships/hyperlink" Target="http://archive.today/2021.09.20-162538/http:/lib.city.kounosu.saitama.jp/news/2021/03/1017.html" TargetMode="External"/><Relationship Id="rId1117" Type="http://schemas.openxmlformats.org/officeDocument/2006/relationships/hyperlink" Target="https://www.lib.city.chofu.tokyo.jp/" TargetMode="External"/><Relationship Id="rId1324" Type="http://schemas.openxmlformats.org/officeDocument/2006/relationships/hyperlink" Target="https://archive.ph/2021.09.19-023940/http:/townohi-lib.jp/2021/09/03/%E3%80%90%E9%87%8D%E8%A6%81%E3%80%91%EF%BC%9A%E6%9D%A5%E9%A4%A8%E8%80%85%E3%81%AE%E7%9A%86%E3%81%95%E3%81%BE%E3%81%B8/" TargetMode="External"/><Relationship Id="rId1531" Type="http://schemas.openxmlformats.org/officeDocument/2006/relationships/hyperlink" Target="http://archive.today/2021.09.21-035614/https:/www.town.tomika.gifu.jp/docs/11455.html" TargetMode="External"/><Relationship Id="rId1769" Type="http://schemas.openxmlformats.org/officeDocument/2006/relationships/hyperlink" Target="https://archive.ph/xAm3Q" TargetMode="External"/><Relationship Id="rId1976" Type="http://schemas.openxmlformats.org/officeDocument/2006/relationships/hyperlink" Target="https://www.amagasaki-library.jp/tosho/asp/index.aspx" TargetMode="External"/><Relationship Id="rId30" Type="http://schemas.openxmlformats.org/officeDocument/2006/relationships/hyperlink" Target="http://lib.net-bibai.co.jp/bibai/" TargetMode="External"/><Relationship Id="rId1629" Type="http://schemas.openxmlformats.org/officeDocument/2006/relationships/hyperlink" Target="https://www.library-shimada.jp/" TargetMode="External"/><Relationship Id="rId1836" Type="http://schemas.openxmlformats.org/officeDocument/2006/relationships/hyperlink" Target="https://www.city.settsu.osaka.jp/soshiki/kyouikusoumubu/shougaigakushuuka/toshokan2/index.html" TargetMode="External"/><Relationship Id="rId1903" Type="http://schemas.openxmlformats.org/officeDocument/2006/relationships/hyperlink" Target="http://www.city.tenri.nara.jp/kakuka/kyouikuiinkai/toshokan/" TargetMode="External"/><Relationship Id="rId2098" Type="http://schemas.openxmlformats.org/officeDocument/2006/relationships/hyperlink" Target="https://archive.is/DlENt" TargetMode="External"/><Relationship Id="rId277" Type="http://schemas.openxmlformats.org/officeDocument/2006/relationships/hyperlink" Target="https://web.archive.org/web/20210918112710/https:/www.town.erimo.lg.jp/section/kikaku/sg6h940000006xtn-att/sg6h940000008yj7.pdf" TargetMode="External"/><Relationship Id="rId484" Type="http://schemas.openxmlformats.org/officeDocument/2006/relationships/hyperlink" Target="https://www.town.yamamoto.miyagi.jp/soshiki/35/8542.html" TargetMode="External"/><Relationship Id="rId2165" Type="http://schemas.openxmlformats.org/officeDocument/2006/relationships/hyperlink" Target="https://mimacity.jp/" TargetMode="External"/><Relationship Id="rId137" Type="http://schemas.openxmlformats.org/officeDocument/2006/relationships/hyperlink" Target="https://web.archive.org/web/20210917123459/https:/www.vill.kamoenai.hokkaido.jp/photo/151.html" TargetMode="External"/><Relationship Id="rId344" Type="http://schemas.openxmlformats.org/officeDocument/2006/relationships/hyperlink" Target="http://www.lib.hachinohe.aomori.jp/" TargetMode="External"/><Relationship Id="rId691" Type="http://schemas.openxmlformats.org/officeDocument/2006/relationships/hyperlink" Target="http://www.town.okuma.fukushima.jp/" TargetMode="External"/><Relationship Id="rId789" Type="http://schemas.openxmlformats.org/officeDocument/2006/relationships/hyperlink" Target="http://www.lib-utsunomiya.jp/" TargetMode="External"/><Relationship Id="rId996" Type="http://schemas.openxmlformats.org/officeDocument/2006/relationships/hyperlink" Target="http://archive.today/2021.09.20-235706/https:/tosho.city.kashiwa.lg.jp/index.html" TargetMode="External"/><Relationship Id="rId2025" Type="http://schemas.openxmlformats.org/officeDocument/2006/relationships/hyperlink" Target="http://www.town.wakasa.tottori.jp/?page_id=7284" TargetMode="External"/><Relationship Id="rId2372" Type="http://schemas.openxmlformats.org/officeDocument/2006/relationships/hyperlink" Target="https://www.town.kawara.fukuoka.jp/library/" TargetMode="External"/><Relationship Id="rId2677" Type="http://schemas.openxmlformats.org/officeDocument/2006/relationships/hyperlink" Target="http://www.ayakari.jp/" TargetMode="External"/><Relationship Id="rId551" Type="http://schemas.openxmlformats.org/officeDocument/2006/relationships/hyperlink" Target="https://www.town.takahata.yamagata.jp/kurashi/juminnokatahe/shogaigakushu/1/index.html" TargetMode="External"/><Relationship Id="rId649" Type="http://schemas.openxmlformats.org/officeDocument/2006/relationships/hyperlink" Target="http://archive.today/2021.09.20-161751/https:/www.town.kagamiishi.fukushima.jp/kurashi/kyouiku/sports/008260.html" TargetMode="External"/><Relationship Id="rId856" Type="http://schemas.openxmlformats.org/officeDocument/2006/relationships/hyperlink" Target="http://www.vill.shinto.gunma.jp/" TargetMode="External"/><Relationship Id="rId1181" Type="http://schemas.openxmlformats.org/officeDocument/2006/relationships/hyperlink" Target="https://ilisod002.apsel.jp/nakai/" TargetMode="External"/><Relationship Id="rId1279" Type="http://schemas.openxmlformats.org/officeDocument/2006/relationships/hyperlink" Target="https://archive.vn/T5hFN" TargetMode="External"/><Relationship Id="rId1486" Type="http://schemas.openxmlformats.org/officeDocument/2006/relationships/hyperlink" Target="https://web.archive.org/web/20210921024016/https:/www.city.toki.lg.jp/library/oshirase/16906.html" TargetMode="External"/><Relationship Id="rId2232" Type="http://schemas.openxmlformats.org/officeDocument/2006/relationships/hyperlink" Target="https://www.city.mitoyo.lg.jp/gyosei/shisetsu/6/2854.html" TargetMode="External"/><Relationship Id="rId2537" Type="http://schemas.openxmlformats.org/officeDocument/2006/relationships/hyperlink" Target="http://libjrnkunitomi.jp/" TargetMode="External"/><Relationship Id="rId204" Type="http://schemas.openxmlformats.org/officeDocument/2006/relationships/hyperlink" Target="https://web.archive.org/web/20210917134804/http:/lib.net-bibai.co.jp/horokanai/" TargetMode="External"/><Relationship Id="rId411" Type="http://schemas.openxmlformats.org/officeDocument/2006/relationships/hyperlink" Target="https://www.lics-saas.nexs-service.jp/noshiro/" TargetMode="External"/><Relationship Id="rId509" Type="http://schemas.openxmlformats.org/officeDocument/2006/relationships/hyperlink" Target="http://archive.today/2021.09.19-100935/https:/lib.city.yamagata.yamagata.jp/info/%E5%9B%B3%E6%9B%B8%E9%A4%A8%E3%81%A7%E8%A1%8C%E3%81%86%E3%80%8C%E8%AA%AD%E3%81%BF%E8%81%9E%E3%81%8B%E3%81%9B%E3%80%8D%E3%81%AE%E4%B8%AD%E6%AD%A2%E3%81%AE%E3%81%8A%E7%9F%A5%E3%82%89%E3%81%9B%EF%BC%888/" TargetMode="External"/><Relationship Id="rId1041" Type="http://schemas.openxmlformats.org/officeDocument/2006/relationships/hyperlink" Target="https://www.town.kozaki.chiba.jp/02kodomo/toshositsu/" TargetMode="External"/><Relationship Id="rId1139" Type="http://schemas.openxmlformats.org/officeDocument/2006/relationships/hyperlink" Target="http://library-hinohara.jp/index.html" TargetMode="External"/><Relationship Id="rId1346" Type="http://schemas.openxmlformats.org/officeDocument/2006/relationships/hyperlink" Target="http://library.city.fuefuki.yamanashi.jp/" TargetMode="External"/><Relationship Id="rId1693" Type="http://schemas.openxmlformats.org/officeDocument/2006/relationships/hyperlink" Target="https://web.archive.org/web/20210919071304/https:/www.library.komaki.aichi.jp/pg/8397" TargetMode="External"/><Relationship Id="rId1998" Type="http://schemas.openxmlformats.org/officeDocument/2006/relationships/hyperlink" Target="http://www.city.minamiawaji.hyogo.jp/site/toshokan/" TargetMode="External"/><Relationship Id="rId716" Type="http://schemas.openxmlformats.org/officeDocument/2006/relationships/hyperlink" Target="http://archive.today/2021.09.19-064839/http:/www.josolib.jp/news/post-36.html" TargetMode="External"/><Relationship Id="rId923" Type="http://schemas.openxmlformats.org/officeDocument/2006/relationships/hyperlink" Target="http://www.lib.misato.saitama.jp/" TargetMode="External"/><Relationship Id="rId1553" Type="http://schemas.openxmlformats.org/officeDocument/2006/relationships/hyperlink" Target="https://archive.vn/ZPcXP" TargetMode="External"/><Relationship Id="rId1760" Type="http://schemas.openxmlformats.org/officeDocument/2006/relationships/hyperlink" Target="http://archive.today/2021.09.20-045716/https:/www.town.shitara.lg.jp/index.cfm/15,11436,70,html" TargetMode="External"/><Relationship Id="rId1858" Type="http://schemas.openxmlformats.org/officeDocument/2006/relationships/hyperlink" Target="https://wakayama.civic-library.jp/" TargetMode="External"/><Relationship Id="rId2604" Type="http://schemas.openxmlformats.org/officeDocument/2006/relationships/hyperlink" Target="http://www.oosumilib.jp/riyouannai4.html" TargetMode="External"/><Relationship Id="rId52" Type="http://schemas.openxmlformats.org/officeDocument/2006/relationships/hyperlink" Target="https://web.archive.org/web/20210917050913/https:/lib.city.takikawa.hokkaido.jp/%E8%B2%B8%E5%87%BA%E3%82%B5%E3%83%BC%E3%83%93%E3%82%B9%E3%81%AB%E3%81%A4%E3%81%84%E3%81%A6%E3%80%90%E3%81%8A%E7%9F%A5%E3%82%89%E3%81%9B%E3%80%91/" TargetMode="External"/><Relationship Id="rId1206" Type="http://schemas.openxmlformats.org/officeDocument/2006/relationships/hyperlink" Target="https://web.archive.org/web/20210921051250/https:/www.city.kamo.niigata.jp/docs/40735.html" TargetMode="External"/><Relationship Id="rId1413" Type="http://schemas.openxmlformats.org/officeDocument/2006/relationships/hyperlink" Target="https://archive.ph/LlpH0" TargetMode="External"/><Relationship Id="rId1620" Type="http://schemas.openxmlformats.org/officeDocument/2006/relationships/hyperlink" Target="https://archive.is/i3IdI" TargetMode="External"/><Relationship Id="rId1718" Type="http://schemas.openxmlformats.org/officeDocument/2006/relationships/hyperlink" Target="https://web.archive.org/web/20210920010258/http:/www.aisai-lib.jp/index.php?action=pages_view_main&amp;active_action=journal_view_main_detail&amp;post_id=1137&amp;comment_flag=1&amp;block_id=427" TargetMode="External"/><Relationship Id="rId1925" Type="http://schemas.openxmlformats.org/officeDocument/2006/relationships/hyperlink" Target="https://www.town.takatori.nara.jp/soshiki_view.php?so_cd1=2&amp;so_cd2=1&amp;so_cd3=0&amp;so_cd4=0&amp;so_cd5=0&amp;bn_cd=4&amp;p_bn_cd=6" TargetMode="External"/><Relationship Id="rId299" Type="http://schemas.openxmlformats.org/officeDocument/2006/relationships/hyperlink" Target="http://archive.today/2021.09.18-114744/https:/www.town.taiki.hokkaido.jp/soshiki/tosho/" TargetMode="External"/><Relationship Id="rId2187" Type="http://schemas.openxmlformats.org/officeDocument/2006/relationships/hyperlink" Target="http://archive.today/2021.09.17-105355/http:/www.library.imabari.ehime.jp/info/coronaseigen910.html" TargetMode="External"/><Relationship Id="rId2394" Type="http://schemas.openxmlformats.org/officeDocument/2006/relationships/hyperlink" Target="http://www.city.karatsu.lg.jp/kyoiku/toshokan/index.html" TargetMode="External"/><Relationship Id="rId159" Type="http://schemas.openxmlformats.org/officeDocument/2006/relationships/hyperlink" Target="https://www.town.urausu.hokkaido.jp/shisetsu/nousoncenter.html" TargetMode="External"/><Relationship Id="rId366" Type="http://schemas.openxmlformats.org/officeDocument/2006/relationships/hyperlink" Target="https://www.town.fukaura.lg.jp/soshiki/bungakukan/" TargetMode="External"/><Relationship Id="rId573" Type="http://schemas.openxmlformats.org/officeDocument/2006/relationships/hyperlink" Target="https://web.archive.org/web/20210920093151/https:/www.library-kitakami.jp/" TargetMode="External"/><Relationship Id="rId780" Type="http://schemas.openxmlformats.org/officeDocument/2006/relationships/hyperlink" Target="http://archive.today/2021.09.19-124515/http:/www.town.ibaraki-yachiyo.lg.jp/page/page006627.html" TargetMode="External"/><Relationship Id="rId2047" Type="http://schemas.openxmlformats.org/officeDocument/2006/relationships/hyperlink" Target="https://www.lib.city.kasaoka.okayama.jp/TOSHO/asp/index.aspx" TargetMode="External"/><Relationship Id="rId2254" Type="http://schemas.openxmlformats.org/officeDocument/2006/relationships/hyperlink" Target="https://www.city.kochi-konan.lg.jp/life/dtl.php?hdnKey=4528" TargetMode="External"/><Relationship Id="rId2461" Type="http://schemas.openxmlformats.org/officeDocument/2006/relationships/hyperlink" Target="https://www.library.city.kumamoto.jp/" TargetMode="External"/><Relationship Id="rId226" Type="http://schemas.openxmlformats.org/officeDocument/2006/relationships/hyperlink" Target="http://www.town.horonobe.hokkaido.jp/www4/section/edu/lib/le009f00000036an.html" TargetMode="External"/><Relationship Id="rId433" Type="http://schemas.openxmlformats.org/officeDocument/2006/relationships/hyperlink" Target="http://www.town.happou.akita.jp/docs/2015090300082/" TargetMode="External"/><Relationship Id="rId878" Type="http://schemas.openxmlformats.org/officeDocument/2006/relationships/hyperlink" Target="http://www.town.chiyoda.gunma.jp/tosyokan/" TargetMode="External"/><Relationship Id="rId1063" Type="http://schemas.openxmlformats.org/officeDocument/2006/relationships/hyperlink" Target="https://web.archive.org/web/20210921021122/https:/www.town.chonan.chiba.jp/wp-content/uploads/2021/08/db7b971e09c7d12080cb3822ed81f2903.pdf" TargetMode="External"/><Relationship Id="rId1270" Type="http://schemas.openxmlformats.org/officeDocument/2006/relationships/hyperlink" Target="http://www.vill.funahashi.toyama.jp/facility_new/library.html" TargetMode="External"/><Relationship Id="rId2114" Type="http://schemas.openxmlformats.org/officeDocument/2006/relationships/hyperlink" Target="https://archive.is/glzB1" TargetMode="External"/><Relationship Id="rId2559" Type="http://schemas.openxmlformats.org/officeDocument/2006/relationships/hyperlink" Target="https://archive.ph/2021.09.20-152110/http:/www.lib-eye.net/hinokage/info_detail?id=3&amp;page=1" TargetMode="External"/><Relationship Id="rId640" Type="http://schemas.openxmlformats.org/officeDocument/2006/relationships/hyperlink" Target="http://www.city.motomiya.lg.jp/site/yume-lib/" TargetMode="External"/><Relationship Id="rId738" Type="http://schemas.openxmlformats.org/officeDocument/2006/relationships/hyperlink" Target="http://archive.today/2021.09.19-081519/https:/www.city.moriya.ibaraki.jp/tanoshimu/library/about/oshirase/kaikan.html" TargetMode="External"/><Relationship Id="rId945" Type="http://schemas.openxmlformats.org/officeDocument/2006/relationships/hyperlink" Target="http://archive.today/2021.09.20-174724/https:/www.town.kawajima.saitama.jp/item/9351.htm%23itemid9351" TargetMode="External"/><Relationship Id="rId1368" Type="http://schemas.openxmlformats.org/officeDocument/2006/relationships/hyperlink" Target="https://archive.ph/2021.09.19-071640/http:/www.lib-yamanakako.jp/" TargetMode="External"/><Relationship Id="rId1575" Type="http://schemas.openxmlformats.org/officeDocument/2006/relationships/hyperlink" Target="https://archive.vn/cmy1o" TargetMode="External"/><Relationship Id="rId1782" Type="http://schemas.openxmlformats.org/officeDocument/2006/relationships/hyperlink" Target="http://www.kyotanabe.ed.jp/nc3/c-lib/" TargetMode="External"/><Relationship Id="rId2321" Type="http://schemas.openxmlformats.org/officeDocument/2006/relationships/hyperlink" Target="https://web.archive.org/web/20210921071815/http:/www.library-fukutsu.jp/fukutsu/news/post-116.html" TargetMode="External"/><Relationship Id="rId2419" Type="http://schemas.openxmlformats.org/officeDocument/2006/relationships/hyperlink" Target="https://www.lib.isahaya.nagasaki.jp/" TargetMode="External"/><Relationship Id="rId2626" Type="http://schemas.openxmlformats.org/officeDocument/2006/relationships/hyperlink" Target="https://www.tokunoshima-lib.jp/amagi/"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archive.today/2021.09.19-095136/https:/www.town.kami.miyagi.jp/information/2424.html" TargetMode="External"/><Relationship Id="rId805" Type="http://schemas.openxmlformats.org/officeDocument/2006/relationships/hyperlink" Target="http://archive.today/2021.09.20-080030/https:/www.moka-lib.jp/22037/" TargetMode="External"/><Relationship Id="rId1130" Type="http://schemas.openxmlformats.org/officeDocument/2006/relationships/hyperlink" Target="http://www.library.musashimurayama.tokyo.jp/index.html" TargetMode="External"/><Relationship Id="rId1228" Type="http://schemas.openxmlformats.org/officeDocument/2006/relationships/hyperlink" Target="http://toshokan.city.tainai.lg.jp/" TargetMode="External"/><Relationship Id="rId1435" Type="http://schemas.openxmlformats.org/officeDocument/2006/relationships/hyperlink" Target="http://www.vill.takagi.nagano.jp/toshokan/recentLibrary/" TargetMode="External"/><Relationship Id="rId1642" Type="http://schemas.openxmlformats.org/officeDocument/2006/relationships/hyperlink" Target="http://tosyo.city.kikugawa.shizuoka.jp/" TargetMode="External"/><Relationship Id="rId1947" Type="http://schemas.openxmlformats.org/officeDocument/2006/relationships/hyperlink" Target="https://izumolib.icv.ne.jp/" TargetMode="External"/><Relationship Id="rId1502" Type="http://schemas.openxmlformats.org/officeDocument/2006/relationships/hyperlink" Target="https://web.archive.org/web/20210921031640/https:/lib.city.gero.lg.jp/toshow/asp/index.aspx" TargetMode="External"/><Relationship Id="rId1807" Type="http://schemas.openxmlformats.org/officeDocument/2006/relationships/hyperlink" Target="https://archive.ph/8okJW" TargetMode="External"/><Relationship Id="rId290" Type="http://schemas.openxmlformats.org/officeDocument/2006/relationships/hyperlink" Target="https://hokkaido-shimizu-lib.jimdofree.com/" TargetMode="External"/><Relationship Id="rId388" Type="http://schemas.openxmlformats.org/officeDocument/2006/relationships/hyperlink" Target="http://www.town.tohoku.lg.jp/chousei/info/info_shisetsu_14.html" TargetMode="External"/><Relationship Id="rId2069" Type="http://schemas.openxmlformats.org/officeDocument/2006/relationships/hyperlink" Target="http://library.town.yakage.okayama.jp/" TargetMode="External"/><Relationship Id="rId150" Type="http://schemas.openxmlformats.org/officeDocument/2006/relationships/hyperlink" Target="http://archive.today/2021.09.17-125455/http:/www.town.naie.hokkaido.jp/file/contents/1545/17821/koukyoushisetu9.30.pdf" TargetMode="External"/><Relationship Id="rId595" Type="http://schemas.openxmlformats.org/officeDocument/2006/relationships/hyperlink" Target="http://library.town.iwate.iwate.jp/" TargetMode="External"/><Relationship Id="rId2276" Type="http://schemas.openxmlformats.org/officeDocument/2006/relationships/hyperlink" Target="https://www2.lib.pref.fukuoka.jp/" TargetMode="External"/><Relationship Id="rId2483" Type="http://schemas.openxmlformats.org/officeDocument/2006/relationships/hyperlink" Target="https://web.archive.org/web/20210920062302/https:/www.town.gyokuto.kumamoto.jp/kiji003660/index.html" TargetMode="External"/><Relationship Id="rId2690" Type="http://schemas.openxmlformats.org/officeDocument/2006/relationships/hyperlink" Target="https://web.archive.org/web/20210917034440/https:/ilisod001.apsel.jp/yaese-lib/wopc/pc/pages/TopPage.jsp" TargetMode="External"/><Relationship Id="rId248" Type="http://schemas.openxmlformats.org/officeDocument/2006/relationships/hyperlink" Target="http://archive.today/2021.09.18-103446/https:/www.town.okoppe.lg.jp/library/about/hm80ga00000001h1.html" TargetMode="External"/><Relationship Id="rId455" Type="http://schemas.openxmlformats.org/officeDocument/2006/relationships/hyperlink" Target="http://lib.city.natori.miyagi.jp/web/" TargetMode="External"/><Relationship Id="rId662" Type="http://schemas.openxmlformats.org/officeDocument/2006/relationships/hyperlink" Target="http://www.vill.yugawa.fukushima.jp/" TargetMode="External"/><Relationship Id="rId1085" Type="http://schemas.openxmlformats.org/officeDocument/2006/relationships/hyperlink" Target="https://web.archive.org/web/20210917011505/https:/www.koto-lib.tokyo.jp/" TargetMode="External"/><Relationship Id="rId1292" Type="http://schemas.openxmlformats.org/officeDocument/2006/relationships/hyperlink" Target="https://www.town.tsubata.lg.jp/facilities/library/library_top.html" TargetMode="External"/><Relationship Id="rId2136" Type="http://schemas.openxmlformats.org/officeDocument/2006/relationships/hyperlink" Target="http://www.library.city.kudamatsu.yamaguchi.jp/opac/" TargetMode="External"/><Relationship Id="rId2343" Type="http://schemas.openxmlformats.org/officeDocument/2006/relationships/hyperlink" Target="https://web.archive.org/web/20210921073433/http:/www.town.sue.fukuoka.jp/site/tosyokan/20210917.html" TargetMode="External"/><Relationship Id="rId2550" Type="http://schemas.openxmlformats.org/officeDocument/2006/relationships/hyperlink" Target="https://www.vill.morotsuka.miyazaki.jp/" TargetMode="External"/><Relationship Id="rId108" Type="http://schemas.openxmlformats.org/officeDocument/2006/relationships/hyperlink" Target="https://www.town.imakane.lg.jp/edu/shisetsu/post_28.html" TargetMode="External"/><Relationship Id="rId315" Type="http://schemas.openxmlformats.org/officeDocument/2006/relationships/hyperlink" Target="http://www.urahoro-kyouiku.jp/opac/wopc/pc/pages/TopPage.jsp" TargetMode="External"/><Relationship Id="rId522" Type="http://schemas.openxmlformats.org/officeDocument/2006/relationships/hyperlink" Target="https://tendocity-library.jp/" TargetMode="External"/><Relationship Id="rId967" Type="http://schemas.openxmlformats.org/officeDocument/2006/relationships/hyperlink" Target="http://www.library.city.chiba.jp/" TargetMode="External"/><Relationship Id="rId1152" Type="http://schemas.openxmlformats.org/officeDocument/2006/relationships/hyperlink" Target="https://www.city.yokohama.lg.jp/kyoiku/library/" TargetMode="External"/><Relationship Id="rId1597" Type="http://schemas.openxmlformats.org/officeDocument/2006/relationships/hyperlink" Target="http://www.shiga-pref-library.jp/" TargetMode="External"/><Relationship Id="rId2203" Type="http://schemas.openxmlformats.org/officeDocument/2006/relationships/hyperlink" Target="http://www.toon-lib.jp/" TargetMode="External"/><Relationship Id="rId2410" Type="http://schemas.openxmlformats.org/officeDocument/2006/relationships/hyperlink" Target="http://town.omachi.saga.jp/index.html" TargetMode="External"/><Relationship Id="rId2648" Type="http://schemas.openxmlformats.org/officeDocument/2006/relationships/hyperlink" Target="https://web.archive.org/web/20210921095158/https:/www.city.okinawa.okinawa.jp/lib/topics/1631262133/" TargetMode="External"/><Relationship Id="rId96" Type="http://schemas.openxmlformats.org/officeDocument/2006/relationships/hyperlink" Target="https://web.archive.org/web/20210917064211/https:/www.town.oshamambe.lg.jp/soshiki/16/3804.html" TargetMode="External"/><Relationship Id="rId827" Type="http://schemas.openxmlformats.org/officeDocument/2006/relationships/hyperlink" Target="https://web.archive.org/web/20210920090602/https:/ilisod001.apsel.jp/haga-lib/wopc/pc/pages/TopPage.jsp" TargetMode="External"/><Relationship Id="rId1012" Type="http://schemas.openxmlformats.org/officeDocument/2006/relationships/hyperlink" Target="https://www.city.futtsu.lg.jp/soshiki/12-4-0-0-0_3.html" TargetMode="External"/><Relationship Id="rId1457" Type="http://schemas.openxmlformats.org/officeDocument/2006/relationships/hyperlink" Target="https://www.town.shinano.lg.jp/kosodate/shisetsu/kouminkan/tosyositu.html" TargetMode="External"/><Relationship Id="rId1664" Type="http://schemas.openxmlformats.org/officeDocument/2006/relationships/hyperlink" Target="http://archive.today/2021.09.19-043950/https:/www.library.okazaki.aichi.jp/index.php?action=pages_view_main&amp;active_action=journal_view_main_detail&amp;post_id=554&amp;comment_flag=1&amp;block_id=4241%23_4241" TargetMode="External"/><Relationship Id="rId1871" Type="http://schemas.openxmlformats.org/officeDocument/2006/relationships/hyperlink" Target="http://www.iwade-city-lib.jp/" TargetMode="External"/><Relationship Id="rId2508" Type="http://schemas.openxmlformats.org/officeDocument/2006/relationships/hyperlink" Target="https://www.town.yunomae.lg.jp/default.html" TargetMode="External"/><Relationship Id="rId1317" Type="http://schemas.openxmlformats.org/officeDocument/2006/relationships/hyperlink" Target="http://lib.town.minamiechizen.fukui.jp/index.html" TargetMode="External"/><Relationship Id="rId1524" Type="http://schemas.openxmlformats.org/officeDocument/2006/relationships/hyperlink" Target="http://www.town.ikeda.gifu.jp/library/" TargetMode="External"/><Relationship Id="rId1731" Type="http://schemas.openxmlformats.org/officeDocument/2006/relationships/hyperlink" Target="https://www.togo-tis.co.jp/shisetsu/togo-library/" TargetMode="External"/><Relationship Id="rId1969" Type="http://schemas.openxmlformats.org/officeDocument/2006/relationships/hyperlink" Target="https://www.town.okinoshima.shimane.jp/www/genre/1427787223504/index.html" TargetMode="External"/><Relationship Id="rId23" Type="http://schemas.openxmlformats.org/officeDocument/2006/relationships/hyperlink" Target="http://www.city.abashiri.hokkaido.jp/270kyoiku/030tosyokan/" TargetMode="External"/><Relationship Id="rId1829" Type="http://schemas.openxmlformats.org/officeDocument/2006/relationships/hyperlink" Target="https://www.city.matsubara.lg.jp/soshiki/shimin__library/index.html" TargetMode="External"/><Relationship Id="rId2298" Type="http://schemas.openxmlformats.org/officeDocument/2006/relationships/hyperlink" Target="http://www.library.okawa.fukuoka.jp/" TargetMode="External"/><Relationship Id="rId172" Type="http://schemas.openxmlformats.org/officeDocument/2006/relationships/hyperlink" Target="http://archive.today/2021.09.17-131715/http:/www.town.takasu.hokkaido.jp/kosodate_kyouiku/tosyositsu/files/tosyo_saikai.pdf" TargetMode="External"/><Relationship Id="rId477" Type="http://schemas.openxmlformats.org/officeDocument/2006/relationships/hyperlink" Target="http://www.town.shibata.miyagi.jp/index.cfm/81,0,157,283,html" TargetMode="External"/><Relationship Id="rId684" Type="http://schemas.openxmlformats.org/officeDocument/2006/relationships/hyperlink" Target="http://ono-yakata.sakura.ne.jp/" TargetMode="External"/><Relationship Id="rId2060" Type="http://schemas.openxmlformats.org/officeDocument/2006/relationships/hyperlink" Target="https://archive.is/4YXlh" TargetMode="External"/><Relationship Id="rId2158" Type="http://schemas.openxmlformats.org/officeDocument/2006/relationships/hyperlink" Target="https://library.bunmori.tokushima.jp/digital/densilib/lib_KinoDen.php" TargetMode="External"/><Relationship Id="rId2365" Type="http://schemas.openxmlformats.org/officeDocument/2006/relationships/hyperlink" Target="https://archive.vn/1rTv0" TargetMode="External"/><Relationship Id="rId337" Type="http://schemas.openxmlformats.org/officeDocument/2006/relationships/hyperlink" Target="https://www.rausu-town.jp/pages/view/181" TargetMode="External"/><Relationship Id="rId891" Type="http://schemas.openxmlformats.org/officeDocument/2006/relationships/hyperlink" Target="http://www.hanno-lib.jp/" TargetMode="External"/><Relationship Id="rId989" Type="http://schemas.openxmlformats.org/officeDocument/2006/relationships/hyperlink" Target="http://www.city.togane.chiba.jp/category/1-8-6-0-0.html" TargetMode="External"/><Relationship Id="rId2018" Type="http://schemas.openxmlformats.org/officeDocument/2006/relationships/hyperlink" Target="http://www.town.shinonsen.hyogo.jp/page/93e6f79aa3f465235290c7b3f8a1c7bd.html" TargetMode="External"/><Relationship Id="rId2572" Type="http://schemas.openxmlformats.org/officeDocument/2006/relationships/hyperlink" Target="http://nishinoomote-lib.jp/" TargetMode="External"/><Relationship Id="rId544" Type="http://schemas.openxmlformats.org/officeDocument/2006/relationships/hyperlink" Target="http://archive.today/2021.09.19-104638/http:/www.town.funagata.yamagata.jp/docs/2020022800011/" TargetMode="External"/><Relationship Id="rId751" Type="http://schemas.openxmlformats.org/officeDocument/2006/relationships/hyperlink" Target="http://www.city.sakuragawa.lg.jp/page/page001882.html" TargetMode="External"/><Relationship Id="rId849" Type="http://schemas.openxmlformats.org/officeDocument/2006/relationships/hyperlink" Target="http://www.library.fujioka.gunma.jp/" TargetMode="External"/><Relationship Id="rId1174" Type="http://schemas.openxmlformats.org/officeDocument/2006/relationships/hyperlink" Target="https://www.town.hayama.lg.jp/library/index.html" TargetMode="External"/><Relationship Id="rId1381" Type="http://schemas.openxmlformats.org/officeDocument/2006/relationships/hyperlink" Target="https://www.city.okaya.lg.jp/bunka_sports/bunka/kominkan_toshokan/toshokan/10845.html" TargetMode="External"/><Relationship Id="rId1479" Type="http://schemas.openxmlformats.org/officeDocument/2006/relationships/hyperlink" Target="https://www.lics-saas.nexs-service.jp/hashima/" TargetMode="External"/><Relationship Id="rId1686" Type="http://schemas.openxmlformats.org/officeDocument/2006/relationships/hyperlink" Target="http://www.lib.inuyama.aichi.jp/" TargetMode="External"/><Relationship Id="rId2225" Type="http://schemas.openxmlformats.org/officeDocument/2006/relationships/hyperlink" Target="https://archive.ph/2021.09.19-111906/https:/www.city.sakaide.lg.jp/site/toshokan-top/" TargetMode="External"/><Relationship Id="rId2432" Type="http://schemas.openxmlformats.org/officeDocument/2006/relationships/hyperlink" Target="http://lib.togitsu.jp/" TargetMode="External"/><Relationship Id="rId404" Type="http://schemas.openxmlformats.org/officeDocument/2006/relationships/hyperlink" Target="https://www.town.aomori-nanbu.lg.jp/index.cfm/11,9858,50,213,html" TargetMode="External"/><Relationship Id="rId611" Type="http://schemas.openxmlformats.org/officeDocument/2006/relationships/hyperlink" Target="https://ilisod005.apsel.jp/fudai-library/" TargetMode="External"/><Relationship Id="rId1034" Type="http://schemas.openxmlformats.org/officeDocument/2006/relationships/hyperlink" Target="https://web.archive.org/web/20210921014922/https:/www.city.isumi.lg.jp/material/files/group/66/taisaku.pdf" TargetMode="External"/><Relationship Id="rId1241" Type="http://schemas.openxmlformats.org/officeDocument/2006/relationships/hyperlink" Target="http://www.town.tsunan.niigata.jp/site/kyoiku/toshoshitsu.html" TargetMode="External"/><Relationship Id="rId1339" Type="http://schemas.openxmlformats.org/officeDocument/2006/relationships/hyperlink" Target="https://archive.ph/2021.09.19-052053/https:/www.nirasaki-library.jp/topicsview_base.html?dspcode=010011192021" TargetMode="External"/><Relationship Id="rId1893" Type="http://schemas.openxmlformats.org/officeDocument/2006/relationships/hyperlink" Target="http://nachikatsuura-lib.jp/" TargetMode="External"/><Relationship Id="rId709" Type="http://schemas.openxmlformats.org/officeDocument/2006/relationships/hyperlink" Target="http://lib-yuki.city.yuki.lg.jp/" TargetMode="External"/><Relationship Id="rId916" Type="http://schemas.openxmlformats.org/officeDocument/2006/relationships/hyperlink" Target="http://www.okegawa-library.jp/" TargetMode="External"/><Relationship Id="rId1101" Type="http://schemas.openxmlformats.org/officeDocument/2006/relationships/hyperlink" Target="https://www.library.city.kita.tokyo.jp/" TargetMode="External"/><Relationship Id="rId1546" Type="http://schemas.openxmlformats.org/officeDocument/2006/relationships/hyperlink" Target="http://www.library.city.tsu.mie.jp/" TargetMode="External"/><Relationship Id="rId1753" Type="http://schemas.openxmlformats.org/officeDocument/2006/relationships/hyperlink" Target="https://web.archive.org/web/20210920044110/https:/lib-mihama.aichi.jp/info/" TargetMode="External"/><Relationship Id="rId1960" Type="http://schemas.openxmlformats.org/officeDocument/2006/relationships/hyperlink" Target="https://archive.ph/2021.09.19-102140/https:/ilisod006.apsel.jp/misato-library/calendars" TargetMode="External"/><Relationship Id="rId45" Type="http://schemas.openxmlformats.org/officeDocument/2006/relationships/hyperlink" Target="http://archive.today/2021.09.17-044813/https:/www.city.mikasa.hokkaido.jp/hotnews/detail/00011069.html" TargetMode="External"/><Relationship Id="rId1406" Type="http://schemas.openxmlformats.org/officeDocument/2006/relationships/hyperlink" Target="http://libweb.vill.kawakami.nagano.jp/information.html" TargetMode="External"/><Relationship Id="rId1613" Type="http://schemas.openxmlformats.org/officeDocument/2006/relationships/hyperlink" Target="https://www.lics-saas.nexs-service.jp/maibara/" TargetMode="External"/><Relationship Id="rId1820" Type="http://schemas.openxmlformats.org/officeDocument/2006/relationships/hyperlink" Target="https://archive.ph/wip/VdpwI" TargetMode="External"/><Relationship Id="rId194" Type="http://schemas.openxmlformats.org/officeDocument/2006/relationships/hyperlink" Target="http://archive.today/2021.09.17-134040/http:/www.toshokan-town-wassamu.jp/event.html%232021_8_27" TargetMode="External"/><Relationship Id="rId1918" Type="http://schemas.openxmlformats.org/officeDocument/2006/relationships/hyperlink" Target="http://web1.kcn.jp/heguri-library/" TargetMode="External"/><Relationship Id="rId2082" Type="http://schemas.openxmlformats.org/officeDocument/2006/relationships/hyperlink" Target="https://archive.is/0vZfE" TargetMode="External"/><Relationship Id="rId261" Type="http://schemas.openxmlformats.org/officeDocument/2006/relationships/hyperlink" Target="http://www.town.atsuma.lg.jp/office/reception/environment/facility/tosho/" TargetMode="External"/><Relationship Id="rId499" Type="http://schemas.openxmlformats.org/officeDocument/2006/relationships/hyperlink" Target="https://www.town.kami.miyagi.jp/kanko_sports_bunka/toshokan/index.html" TargetMode="External"/><Relationship Id="rId2387" Type="http://schemas.openxmlformats.org/officeDocument/2006/relationships/hyperlink" Target="https://archive.vn/wg63A" TargetMode="External"/><Relationship Id="rId2594" Type="http://schemas.openxmlformats.org/officeDocument/2006/relationships/hyperlink" Target="https://archive.vn/Kmr4r" TargetMode="External"/><Relationship Id="rId359" Type="http://schemas.openxmlformats.org/officeDocument/2006/relationships/hyperlink" Target="http://archive.today/2021.09.19-060044/https:/www.city.hirakawa.lg.jp/library/oshirase/rinji-kyuukan-covid19.html" TargetMode="External"/><Relationship Id="rId566" Type="http://schemas.openxmlformats.org/officeDocument/2006/relationships/hyperlink" Target="http://www.city.miyako.iwate.jp/shogai/tosyokan_top.html" TargetMode="External"/><Relationship Id="rId773" Type="http://schemas.openxmlformats.org/officeDocument/2006/relationships/hyperlink" Target="https://www.vill.miho.lg.jp/page/page000551.html" TargetMode="External"/><Relationship Id="rId1196" Type="http://schemas.openxmlformats.org/officeDocument/2006/relationships/hyperlink" Target="http://archive.today/2021.09.21-050708/https:/www.lib.city.nagaoka.niigata.jp/index.php?key=jo1z5mvqs-629%23_629" TargetMode="External"/><Relationship Id="rId2247" Type="http://schemas.openxmlformats.org/officeDocument/2006/relationships/hyperlink" Target="http://www.city.aki.kochi.jp/life/dtl.php?hdnKey=19" TargetMode="External"/><Relationship Id="rId2454" Type="http://schemas.openxmlformats.org/officeDocument/2006/relationships/hyperlink" Target="http://www.city.kunisaki.oita.jp/soshiki/kunisaki-lib/" TargetMode="External"/><Relationship Id="rId121" Type="http://schemas.openxmlformats.org/officeDocument/2006/relationships/hyperlink" Target="https://www.vill.makkari.lg.jp/kurashi/education_sports/education_info/library/riyo/" TargetMode="External"/><Relationship Id="rId219" Type="http://schemas.openxmlformats.org/officeDocument/2006/relationships/hyperlink" Target="http://lib.town.nakatombetsu.hokkaido.jp/" TargetMode="External"/><Relationship Id="rId426" Type="http://schemas.openxmlformats.org/officeDocument/2006/relationships/hyperlink" Target="http://www.city.nikaho.akita.jp/life/detail.html?id=201" TargetMode="External"/><Relationship Id="rId633" Type="http://schemas.openxmlformats.org/officeDocument/2006/relationships/hyperlink" Target="https://www.city.soma.fukushima.jp/somashitoshokan/index.html" TargetMode="External"/><Relationship Id="rId980" Type="http://schemas.openxmlformats.org/officeDocument/2006/relationships/hyperlink" Target="http://archive.today/2021.09.20-234629/https:/www.city.matsudo.chiba.jp/library/" TargetMode="External"/><Relationship Id="rId1056" Type="http://schemas.openxmlformats.org/officeDocument/2006/relationships/hyperlink" Target="http://www.chosei-bunkahall.jp/" TargetMode="External"/><Relationship Id="rId1263" Type="http://schemas.openxmlformats.org/officeDocument/2006/relationships/hyperlink" Target="https://archive.vn/56GQG" TargetMode="External"/><Relationship Id="rId2107" Type="http://schemas.openxmlformats.org/officeDocument/2006/relationships/hyperlink" Target="https://www.town.fuchu.hiroshima.jp/site/library/" TargetMode="External"/><Relationship Id="rId2314" Type="http://schemas.openxmlformats.org/officeDocument/2006/relationships/hyperlink" Target="https://munakata.milib.jp/toshow/asp/index.aspx" TargetMode="External"/><Relationship Id="rId2661" Type="http://schemas.openxmlformats.org/officeDocument/2006/relationships/hyperlink" Target="http://motobu-m.town.motobu.okinawa.jp/libraryworks" TargetMode="External"/><Relationship Id="rId840" Type="http://schemas.openxmlformats.org/officeDocument/2006/relationships/hyperlink" Target="http://www.library.pref.gunma.jp/" TargetMode="External"/><Relationship Id="rId938" Type="http://schemas.openxmlformats.org/officeDocument/2006/relationships/hyperlink" Target="http://www.library.moroyama.saitama.jp/" TargetMode="External"/><Relationship Id="rId1470" Type="http://schemas.openxmlformats.org/officeDocument/2006/relationships/hyperlink" Target="https://web.archive.org/web/20210921022925/https:/www.tajimi-bunka.or.jp/lib/" TargetMode="External"/><Relationship Id="rId1568" Type="http://schemas.openxmlformats.org/officeDocument/2006/relationships/hyperlink" Target="http://www.city.inabe.mie.jp/book/" TargetMode="External"/><Relationship Id="rId1775" Type="http://schemas.openxmlformats.org/officeDocument/2006/relationships/hyperlink" Target="https://www.library.city.kameoka.kyoto.jp/" TargetMode="External"/><Relationship Id="rId2521" Type="http://schemas.openxmlformats.org/officeDocument/2006/relationships/hyperlink" Target="https://archive.ph/2021.09.20-094626/http:/www.lib.city.nobeoka.miyazaki.jp/toplink/toplink.html" TargetMode="External"/><Relationship Id="rId2619" Type="http://schemas.openxmlformats.org/officeDocument/2006/relationships/hyperlink" Target="https://archive.vn/mB5oN" TargetMode="External"/><Relationship Id="rId67" Type="http://schemas.openxmlformats.org/officeDocument/2006/relationships/hyperlink" Target="https://web.archive.org/web/20210917053840/https:/www.city.date.hokkaido.jp/hotnews/detail/00006336.html" TargetMode="External"/><Relationship Id="rId700" Type="http://schemas.openxmlformats.org/officeDocument/2006/relationships/hyperlink" Target="https://web.archive.org/web/20210918054633/https:/www.library-mito.jp/news/?id=151" TargetMode="External"/><Relationship Id="rId1123" Type="http://schemas.openxmlformats.org/officeDocument/2006/relationships/hyperlink" Target="http://library.kokubunji.ed.jp/" TargetMode="External"/><Relationship Id="rId1330" Type="http://schemas.openxmlformats.org/officeDocument/2006/relationships/hyperlink" Target="http://flib.fujinet.ed.jp/forms/top/top.aspx" TargetMode="External"/><Relationship Id="rId1428" Type="http://schemas.openxmlformats.org/officeDocument/2006/relationships/hyperlink" Target="https://archive.ph/ktpx8" TargetMode="External"/><Relationship Id="rId1635" Type="http://schemas.openxmlformats.org/officeDocument/2006/relationships/hyperlink" Target="https://www.city.gotemba.lg.jp/kyouiku/d-4/d-4-3/343.html" TargetMode="External"/><Relationship Id="rId1982" Type="http://schemas.openxmlformats.org/officeDocument/2006/relationships/hyperlink" Target="http://www.aioi-city-lib.com/" TargetMode="External"/><Relationship Id="rId1842" Type="http://schemas.openxmlformats.org/officeDocument/2006/relationships/hyperlink" Target="https://www.library.city.shijonawate.lg.jp/" TargetMode="External"/><Relationship Id="rId1702" Type="http://schemas.openxmlformats.org/officeDocument/2006/relationships/hyperlink" Target="http://archive.today/2021.09.19-081937/https:/www.lib.city.chita.aichi.jp/viewer/info.html?id=715" TargetMode="External"/><Relationship Id="rId283" Type="http://schemas.openxmlformats.org/officeDocument/2006/relationships/hyperlink" Target="https://web.archive.org/web/20210921093617/https:/www.shihoro.jp/%E7%94%BA%E5%86%85%E6%96%BD%E8%A8%AD%E3%81%AE%E5%88%A9%E7%94%A8%E4%BC%91%E6%AD%A2%E7%AD%89%E3%81%AE%E5%BB%B6%E9%95%B7%E3%81%AB%E3%81%A4%E3%81%84%E3%81%A6-3/" TargetMode="External"/><Relationship Id="rId490" Type="http://schemas.openxmlformats.org/officeDocument/2006/relationships/hyperlink" Target="https://rifunosu.jp/library/" TargetMode="External"/><Relationship Id="rId2171" Type="http://schemas.openxmlformats.org/officeDocument/2006/relationships/hyperlink" Target="https://archive.ph/2021.09.19-140509/https:/www.town.ishii.lg.jp/docs/2020052900019/" TargetMode="External"/><Relationship Id="rId143" Type="http://schemas.openxmlformats.org/officeDocument/2006/relationships/hyperlink" Target="https://www.yoichi-lib-unet.ocn.ne.jp/index.asp" TargetMode="External"/><Relationship Id="rId350" Type="http://schemas.openxmlformats.org/officeDocument/2006/relationships/hyperlink" Target="http://www.towada-lib.jp/" TargetMode="External"/><Relationship Id="rId588" Type="http://schemas.openxmlformats.org/officeDocument/2006/relationships/hyperlink" Target="https://www.city.oshu.iwate.jp/site/tosyo/" TargetMode="External"/><Relationship Id="rId795" Type="http://schemas.openxmlformats.org/officeDocument/2006/relationships/hyperlink" Target="http://archive.today/2021.09.20-071359/http:/www.library.tochigi.tochigi.jp/new/index.html%23tochigi" TargetMode="External"/><Relationship Id="rId2031" Type="http://schemas.openxmlformats.org/officeDocument/2006/relationships/hyperlink" Target="http://www.e-hokuei.net/1312.htm" TargetMode="External"/><Relationship Id="rId2269" Type="http://schemas.openxmlformats.org/officeDocument/2006/relationships/hyperlink" Target="http://kumonoue-lib.jp/" TargetMode="External"/><Relationship Id="rId2476" Type="http://schemas.openxmlformats.org/officeDocument/2006/relationships/hyperlink" Target="https://www.aso-lib.jp/" TargetMode="External"/><Relationship Id="rId2683" Type="http://schemas.openxmlformats.org/officeDocument/2006/relationships/hyperlink" Target="https://ilisod003.apsel.jp/yonabaru-library/" TargetMode="External"/><Relationship Id="rId9" Type="http://schemas.openxmlformats.org/officeDocument/2006/relationships/hyperlink" Target="https://www2.lib.city.asahikawa.hokkaido.jp/" TargetMode="External"/><Relationship Id="rId210" Type="http://schemas.openxmlformats.org/officeDocument/2006/relationships/hyperlink" Target="https://web.archive.org/web/20210917135105/http:/www.town.tomamae.lg.jp/section/kyoiku/shakaikyoiku/t55cub0000000qef.html" TargetMode="External"/><Relationship Id="rId448" Type="http://schemas.openxmlformats.org/officeDocument/2006/relationships/hyperlink" Target="http://archive.today/2021.09.19-074525/http:/www.is-lib.jp/" TargetMode="External"/><Relationship Id="rId655" Type="http://schemas.openxmlformats.org/officeDocument/2006/relationships/hyperlink" Target="http://www.vill.kitashiobara.fukushima.jp/" TargetMode="External"/><Relationship Id="rId862" Type="http://schemas.openxmlformats.org/officeDocument/2006/relationships/hyperlink" Target="http://www.town.kanra.lg.jp/kyouiku/gakusyuu/news/20171019143254.html" TargetMode="External"/><Relationship Id="rId1078" Type="http://schemas.openxmlformats.org/officeDocument/2006/relationships/hyperlink" Target="http://www.lib.city.bunkyo.tokyo.jp/" TargetMode="External"/><Relationship Id="rId1285" Type="http://schemas.openxmlformats.org/officeDocument/2006/relationships/hyperlink" Target="http://www.kagalib.jp/" TargetMode="External"/><Relationship Id="rId1492" Type="http://schemas.openxmlformats.org/officeDocument/2006/relationships/hyperlink" Target="http://library.yamagata-gifu.ed.jp/" TargetMode="External"/><Relationship Id="rId2129" Type="http://schemas.openxmlformats.org/officeDocument/2006/relationships/hyperlink" Target="https://web.archive.org/web/20210918134729/https:/www.city.ube.yamaguchi.jp/kurashi/bousai/kinkyuu/1013145/index.html" TargetMode="External"/><Relationship Id="rId2336" Type="http://schemas.openxmlformats.org/officeDocument/2006/relationships/hyperlink" Target="https://www.town.umi.lg.jp/site/umi-library/" TargetMode="External"/><Relationship Id="rId2543" Type="http://schemas.openxmlformats.org/officeDocument/2006/relationships/hyperlink" Target="http://shintomi-lib.jp/" TargetMode="External"/><Relationship Id="rId308" Type="http://schemas.openxmlformats.org/officeDocument/2006/relationships/hyperlink" Target="http://archive.today/2021.09.18-131320/http:/www.toyokoro.jp/docs/2021091000012/" TargetMode="External"/><Relationship Id="rId515" Type="http://schemas.openxmlformats.org/officeDocument/2006/relationships/hyperlink" Target="http://www.city.sagae.yamagata.jp/kurashi/shisetsu/bunkashogaigakusyu/sagaelibrary/index.html" TargetMode="External"/><Relationship Id="rId722" Type="http://schemas.openxmlformats.org/officeDocument/2006/relationships/hyperlink" Target="http://archive.today/2021.09.19-065555/http:/lib.city.kitaibaraki.lg.jp/news/?id=219" TargetMode="External"/><Relationship Id="rId1145" Type="http://schemas.openxmlformats.org/officeDocument/2006/relationships/hyperlink" Target="https://vill.kouzushima.tokyo.jp/library/" TargetMode="External"/><Relationship Id="rId1352" Type="http://schemas.openxmlformats.org/officeDocument/2006/relationships/hyperlink" Target="http://www.lib.city-chuo.ed.jp/" TargetMode="External"/><Relationship Id="rId1797" Type="http://schemas.openxmlformats.org/officeDocument/2006/relationships/hyperlink" Target="https://ilisod005.apsel.jp/wazuka/" TargetMode="External"/><Relationship Id="rId2403" Type="http://schemas.openxmlformats.org/officeDocument/2006/relationships/hyperlink" Target="http://library.city.kanzaki.saga.jp/" TargetMode="External"/><Relationship Id="rId89" Type="http://schemas.openxmlformats.org/officeDocument/2006/relationships/hyperlink" Target="http://www.town.shikabe.lg.jp/hotnews/detail/00001268.html" TargetMode="External"/><Relationship Id="rId1005" Type="http://schemas.openxmlformats.org/officeDocument/2006/relationships/hyperlink" Target="http://www.library.city.abiko.chiba.jp/" TargetMode="External"/><Relationship Id="rId1212" Type="http://schemas.openxmlformats.org/officeDocument/2006/relationships/hyperlink" Target="https://web.archive.org/web/20210921051647/https:/www.city.murakami.lg.jp/site/korona/kyuusi.html" TargetMode="External"/><Relationship Id="rId1657" Type="http://schemas.openxmlformats.org/officeDocument/2006/relationships/hyperlink" Target="http://www.aichi-pref-library.jp/" TargetMode="External"/><Relationship Id="rId1864" Type="http://schemas.openxmlformats.org/officeDocument/2006/relationships/hyperlink" Target="http://www.city.gobo.wakayama.jp/sosiki/kyoikuiin/tosyokan/" TargetMode="External"/><Relationship Id="rId2610" Type="http://schemas.openxmlformats.org/officeDocument/2006/relationships/hyperlink" Target="https://archive.vn/yz6kB" TargetMode="External"/><Relationship Id="rId1517" Type="http://schemas.openxmlformats.org/officeDocument/2006/relationships/hyperlink" Target="https://wakyo.tanpopo.ne.jp/libraly/" TargetMode="External"/><Relationship Id="rId1724" Type="http://schemas.openxmlformats.org/officeDocument/2006/relationships/hyperlink" Target="https://web.archive.org/web/20210920014816/http:/www.yatomi-library.com/news/5.html" TargetMode="External"/><Relationship Id="rId16" Type="http://schemas.openxmlformats.org/officeDocument/2006/relationships/hyperlink" Target="https://web.archive.org/web/20210917021428/http:/www.lib-obihiro.jp/TOSHOW/oshirase/132744978419212761/20210910_kinkyujitaisengen_entyo.pdf" TargetMode="External"/><Relationship Id="rId1931" Type="http://schemas.openxmlformats.org/officeDocument/2006/relationships/hyperlink" Target="https://archive.ph/wgKrT" TargetMode="External"/><Relationship Id="rId2193" Type="http://schemas.openxmlformats.org/officeDocument/2006/relationships/hyperlink" Target="http://lib.city.saijo.ehime.jp/index.html" TargetMode="External"/><Relationship Id="rId2498" Type="http://schemas.openxmlformats.org/officeDocument/2006/relationships/hyperlink" Target="https://www.town.kumamoto-kashima.lg.jp/q/aview/131/2503.html" TargetMode="External"/><Relationship Id="rId165" Type="http://schemas.openxmlformats.org/officeDocument/2006/relationships/hyperlink" Target="https://www.town.uryu.hokkaido.jp/soshiki/kyouiku/kaizen.html" TargetMode="External"/><Relationship Id="rId372" Type="http://schemas.openxmlformats.org/officeDocument/2006/relationships/hyperlink" Target="http://archive.today/2021.09.19-062848/http:/www.town.owani.lg.jp/index.cfm/7,10506,89,html" TargetMode="External"/><Relationship Id="rId677" Type="http://schemas.openxmlformats.org/officeDocument/2006/relationships/hyperlink" Target="https://www.vill.samegawa.fukushima.jp/section.php?code=20" TargetMode="External"/><Relationship Id="rId2053" Type="http://schemas.openxmlformats.org/officeDocument/2006/relationships/hyperlink" Target="https://takahashi.city-library.jp/library/ja" TargetMode="External"/><Relationship Id="rId2260" Type="http://schemas.openxmlformats.org/officeDocument/2006/relationships/hyperlink" Target="https://www.town.yasuda.kochi.jp/life/dtl.php?hdnKey=1412" TargetMode="External"/><Relationship Id="rId2358" Type="http://schemas.openxmlformats.org/officeDocument/2006/relationships/hyperlink" Target="http://town.kotake.lg.jp/default.aspx?site=1" TargetMode="External"/><Relationship Id="rId232" Type="http://schemas.openxmlformats.org/officeDocument/2006/relationships/hyperlink" Target="http://www.town.tsubetsu.hokkaido.jp/03shisetsu/30gakusyu/2007-1112-1541-2.html" TargetMode="External"/><Relationship Id="rId884" Type="http://schemas.openxmlformats.org/officeDocument/2006/relationships/hyperlink" Target="https://www.lib.city.kawagoe.saitama.jp/" TargetMode="External"/><Relationship Id="rId2120" Type="http://schemas.openxmlformats.org/officeDocument/2006/relationships/hyperlink" Target="http://lib.town.sera.hiroshima.jp/" TargetMode="External"/><Relationship Id="rId2565" Type="http://schemas.openxmlformats.org/officeDocument/2006/relationships/hyperlink" Target="https://archive.vn/fIaTi" TargetMode="External"/><Relationship Id="rId537" Type="http://schemas.openxmlformats.org/officeDocument/2006/relationships/hyperlink" Target="https://www.town.asahi.yamagata.jp/portal/life/shisetsuannai/bunkashisetsu_toshokan/4058.html" TargetMode="External"/><Relationship Id="rId744" Type="http://schemas.openxmlformats.org/officeDocument/2006/relationships/hyperlink" Target="http://archive.today/2021.09.19-082241/http:/library-city-chikusei.jp/chikulib/topics.html%23a_20210917_2" TargetMode="External"/><Relationship Id="rId951" Type="http://schemas.openxmlformats.org/officeDocument/2006/relationships/hyperlink" Target="https://www.town.yokoze.saitama.jp/shisetu-bunka/shisetsu-oshirase/2930" TargetMode="External"/><Relationship Id="rId1167" Type="http://schemas.openxmlformats.org/officeDocument/2006/relationships/hyperlink" Target="https://web.archive.org/web/20210918121012/https:/www.city.atsugi.kanagawa.jp/bunka_sports/kominkan_toshokan/13/6/24800.html" TargetMode="External"/><Relationship Id="rId1374" Type="http://schemas.openxmlformats.org/officeDocument/2006/relationships/hyperlink" Target="https://archive.ph/2021.09.19-074524/http:/www.vill.kosuge.yamanashi.jp/administration/education/2021/09/post-17.php" TargetMode="External"/><Relationship Id="rId1581" Type="http://schemas.openxmlformats.org/officeDocument/2006/relationships/hyperlink" Target="https://archive.vn/rxvQI" TargetMode="External"/><Relationship Id="rId1679" Type="http://schemas.openxmlformats.org/officeDocument/2006/relationships/hyperlink" Target="http://www.library.toyota.aichi.jp/" TargetMode="External"/><Relationship Id="rId2218" Type="http://schemas.openxmlformats.org/officeDocument/2006/relationships/hyperlink" Target="http://archive.today/2021.09.17-120148/https:/www.town.ainan.ehime.jp/kurashi/kyoikubunka/shogaigakushu/toshokan/files/toshodayori05.pdf" TargetMode="External"/><Relationship Id="rId2425" Type="http://schemas.openxmlformats.org/officeDocument/2006/relationships/hyperlink" Target="https://www.city.iki.nagasaki.jp/soshiki/shakai_kyoikuka/toshokan/gonoura_toshokan/index.html" TargetMode="External"/><Relationship Id="rId2632" Type="http://schemas.openxmlformats.org/officeDocument/2006/relationships/hyperlink" Target="http://www.yoronlib.jp/"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ww.town.otsuchi.iwate.jp/gyosei/osyatti/" TargetMode="External"/><Relationship Id="rId811" Type="http://schemas.openxmlformats.org/officeDocument/2006/relationships/hyperlink" Target="https://web.archive.org/web/20210920081446/https:/www.nasushiobara-library.jp/2021/09/10/%E3%80%90%E9%87%8D%E8%A6%81%E3%80%919%E6%9C%8813%E6%97%A5%E6%9C%88%E4%BB%A5%E9%99%8D%E3%81%AE%E3%82%B5%E3%83%BC%E3%83%93%E3%82%B9%E5%86%85%E5%AE%B9%E3%81%AE%E3%81%94%E6%A1%88%E5%86%85/" TargetMode="External"/><Relationship Id="rId1027" Type="http://schemas.openxmlformats.org/officeDocument/2006/relationships/hyperlink" Target="http://www.library.sosa.chiba.jp/" TargetMode="External"/><Relationship Id="rId1234" Type="http://schemas.openxmlformats.org/officeDocument/2006/relationships/hyperlink" Target="http://www.town.tagami.niigata.jp/pickup/2020/2021-0310-2306-37.html" TargetMode="External"/><Relationship Id="rId1441" Type="http://schemas.openxmlformats.org/officeDocument/2006/relationships/hyperlink" Target="http://www.vill.omi.nagano.jp/library/" TargetMode="External"/><Relationship Id="rId1886" Type="http://schemas.openxmlformats.org/officeDocument/2006/relationships/hyperlink" Target="http://www.hidakagawa-ed.jp/civics/tosyoshitu.html" TargetMode="External"/><Relationship Id="rId909" Type="http://schemas.openxmlformats.org/officeDocument/2006/relationships/hyperlink" Target="https://lib.city.iruma.saitama.jp/TOSHOW/asp/index.aspx" TargetMode="External"/><Relationship Id="rId1301" Type="http://schemas.openxmlformats.org/officeDocument/2006/relationships/hyperlink" Target="https://archive.ph/2021.09.19-013940/https:/www.library-archives.pref.fukui.lg.jp/tosyo/category/info-2021/25574.html" TargetMode="External"/><Relationship Id="rId1539" Type="http://schemas.openxmlformats.org/officeDocument/2006/relationships/hyperlink" Target="https://www.vill.higashishirakawa.gifu.jp/kurashi/bunka/tosho/" TargetMode="External"/><Relationship Id="rId1746" Type="http://schemas.openxmlformats.org/officeDocument/2006/relationships/hyperlink" Target="https://web.archive.org/web/20210920042459/http:/www.town.agui.lg.jp/contents_detail.php?co=cat&amp;frmId=4338&amp;frmCd=14-0-0-0-0" TargetMode="External"/><Relationship Id="rId1953" Type="http://schemas.openxmlformats.org/officeDocument/2006/relationships/hyperlink" Target="https://archive.ph/2021.09.19-081335/https:/www.city.gotsu.lg.jp/uploaded/attachment/11893.pdf" TargetMode="External"/><Relationship Id="rId38" Type="http://schemas.openxmlformats.org/officeDocument/2006/relationships/hyperlink" Target="http://mombetsu.jp/sisetu/bunkasisetu/tosyokan/" TargetMode="External"/><Relationship Id="rId1606" Type="http://schemas.openxmlformats.org/officeDocument/2006/relationships/hyperlink" Target="http://www.city.ritto.lg.jp/soshiki/kyoiku/toshokan/" TargetMode="External"/><Relationship Id="rId1813" Type="http://schemas.openxmlformats.org/officeDocument/2006/relationships/hyperlink" Target="https://archive.ph/eK08D" TargetMode="External"/><Relationship Id="rId187" Type="http://schemas.openxmlformats.org/officeDocument/2006/relationships/hyperlink" Target="http://www.town.kamifurano.hokkaido.jp/index.php?id=256" TargetMode="External"/><Relationship Id="rId394" Type="http://schemas.openxmlformats.org/officeDocument/2006/relationships/hyperlink" Target="http://www.wingkita.jp/library.html" TargetMode="External"/><Relationship Id="rId2075" Type="http://schemas.openxmlformats.org/officeDocument/2006/relationships/hyperlink" Target="http://www.vill.nishiawakura.okayama.jp/wp/awakurakaikan/" TargetMode="External"/><Relationship Id="rId2282" Type="http://schemas.openxmlformats.org/officeDocument/2006/relationships/hyperlink" Target="http://www.library.city.omuta.fukuoka.jp/" TargetMode="External"/><Relationship Id="rId254" Type="http://schemas.openxmlformats.org/officeDocument/2006/relationships/hyperlink" Target="http://archive.today/2021.09.18-104138/http:/www.library.town.ozora.hokkaido.jp/library/opac/" TargetMode="External"/><Relationship Id="rId699" Type="http://schemas.openxmlformats.org/officeDocument/2006/relationships/hyperlink" Target="https://www.library-mito.jp/" TargetMode="External"/><Relationship Id="rId1091" Type="http://schemas.openxmlformats.org/officeDocument/2006/relationships/hyperlink" Target="http://www.lib.city.ota.tokyo.jp/" TargetMode="External"/><Relationship Id="rId2587" Type="http://schemas.openxmlformats.org/officeDocument/2006/relationships/hyperlink" Target="https://archive.vn/pf1Ip" TargetMode="External"/><Relationship Id="rId114" Type="http://schemas.openxmlformats.org/officeDocument/2006/relationships/hyperlink" Target="http://archive.today/2021.09.17-103336/http:/www.town.suttu.lg.jp/info/detail.php?id=243" TargetMode="External"/><Relationship Id="rId461" Type="http://schemas.openxmlformats.org/officeDocument/2006/relationships/hyperlink" Target="http://www.iwanumashilib.jp/" TargetMode="External"/><Relationship Id="rId559" Type="http://schemas.openxmlformats.org/officeDocument/2006/relationships/hyperlink" Target="http://www.town.shonai.lg.jp/library/" TargetMode="External"/><Relationship Id="rId766" Type="http://schemas.openxmlformats.org/officeDocument/2006/relationships/hyperlink" Target="http://archive.today/2021.09.19-123054/http:/www.town.oarai.lg.jp/~syougai/syogai/info-752-278_3.html" TargetMode="External"/><Relationship Id="rId1189" Type="http://schemas.openxmlformats.org/officeDocument/2006/relationships/hyperlink" Target="http://www.library-aikawa-unet.ocn.ne.jp/TOSHOW/asp/index.aspx" TargetMode="External"/><Relationship Id="rId1396" Type="http://schemas.openxmlformats.org/officeDocument/2006/relationships/hyperlink" Target="https://www.city.chino.lg.jp/site/toshokan/" TargetMode="External"/><Relationship Id="rId2142" Type="http://schemas.openxmlformats.org/officeDocument/2006/relationships/hyperlink" Target="http://archive.today/2021.09.18-135912/http:/www.lib-nagato.jp/" TargetMode="External"/><Relationship Id="rId2447" Type="http://schemas.openxmlformats.org/officeDocument/2006/relationships/hyperlink" Target="http://www3.city.tsukumi.oita.jp/" TargetMode="External"/><Relationship Id="rId321" Type="http://schemas.openxmlformats.org/officeDocument/2006/relationships/hyperlink" Target="https://www.townhamanaka.jp/kakuka/sougoubunkacenter/" TargetMode="External"/><Relationship Id="rId419" Type="http://schemas.openxmlformats.org/officeDocument/2006/relationships/hyperlink" Target="https://archive.ph/2021.09.19-235628/https:/www.kazuno-library.jp/archives/3441" TargetMode="External"/><Relationship Id="rId626" Type="http://schemas.openxmlformats.org/officeDocument/2006/relationships/hyperlink" Target="https://library.city.iwaki.fukushima.jp/" TargetMode="External"/><Relationship Id="rId973" Type="http://schemas.openxmlformats.org/officeDocument/2006/relationships/hyperlink" Target="http://www.lib.city.funabashi.chiba.jp/" TargetMode="External"/><Relationship Id="rId1049" Type="http://schemas.openxmlformats.org/officeDocument/2006/relationships/hyperlink" Target="http://www.town.shibayama.lg.jp/0000002079.html" TargetMode="External"/><Relationship Id="rId1256" Type="http://schemas.openxmlformats.org/officeDocument/2006/relationships/hyperlink" Target="http://library.city.himi.toyama.jp/" TargetMode="External"/><Relationship Id="rId2002" Type="http://schemas.openxmlformats.org/officeDocument/2006/relationships/hyperlink" Target="https://www.lics-saas.nexs-service.jp/shiso/" TargetMode="External"/><Relationship Id="rId2307" Type="http://schemas.openxmlformats.org/officeDocument/2006/relationships/hyperlink" Target="https://web.archive.org/web/20210921061651/http:/www.library-ogori.jp/topics/2021/09/post-177.html" TargetMode="External"/><Relationship Id="rId2654" Type="http://schemas.openxmlformats.org/officeDocument/2006/relationships/hyperlink" Target="http://library.city.nanjo.okinawa.jp/Nanjo/index.php" TargetMode="External"/><Relationship Id="rId833" Type="http://schemas.openxmlformats.org/officeDocument/2006/relationships/hyperlink" Target="https://web.archive.org/web/20210920114754/https:/www.town.shioya.tochigi.jp/info/1731" TargetMode="External"/><Relationship Id="rId1116" Type="http://schemas.openxmlformats.org/officeDocument/2006/relationships/hyperlink" Target="http://www.library.akishima.tokyo.jp/" TargetMode="External"/><Relationship Id="rId1463" Type="http://schemas.openxmlformats.org/officeDocument/2006/relationships/hyperlink" Target="http://www.g-mediacosmos.jp/lib/" TargetMode="External"/><Relationship Id="rId1670" Type="http://schemas.openxmlformats.org/officeDocument/2006/relationships/hyperlink" Target="https://web.archive.org/web/20210919045930/https:/www.city.handa.lg.jp/tosho/bunka/gejutsu/toshokan/toshokan.html" TargetMode="External"/><Relationship Id="rId1768" Type="http://schemas.openxmlformats.org/officeDocument/2006/relationships/hyperlink" Target="https://www.lics-saas.nexs-service.jp/city-fukuchiyama/" TargetMode="External"/><Relationship Id="rId2514" Type="http://schemas.openxmlformats.org/officeDocument/2006/relationships/hyperlink" Target="https://web.archive.org/web/20210920072706/https:/reihoku-kumamoto.jp/18307/" TargetMode="External"/><Relationship Id="rId900" Type="http://schemas.openxmlformats.org/officeDocument/2006/relationships/hyperlink" Target="http://lib.city.kounosu.saitama.jp/" TargetMode="External"/><Relationship Id="rId1323" Type="http://schemas.openxmlformats.org/officeDocument/2006/relationships/hyperlink" Target="http://townohi-lib.jp/" TargetMode="External"/><Relationship Id="rId1530" Type="http://schemas.openxmlformats.org/officeDocument/2006/relationships/hyperlink" Target="https://www.town.tomika.gifu.jp/kosodate/toshoshitsu/" TargetMode="External"/><Relationship Id="rId1628" Type="http://schemas.openxmlformats.org/officeDocument/2006/relationships/hyperlink" Target="http://www.ito.library-town.com/" TargetMode="External"/><Relationship Id="rId1975" Type="http://schemas.openxmlformats.org/officeDocument/2006/relationships/hyperlink" Target="https://archive.is/ec6B6" TargetMode="External"/><Relationship Id="rId1835" Type="http://schemas.openxmlformats.org/officeDocument/2006/relationships/hyperlink" Target="https://www.lics-saas.nexs-service.jp/kadoma/" TargetMode="External"/><Relationship Id="rId1902" Type="http://schemas.openxmlformats.org/officeDocument/2006/relationships/hyperlink" Target="https://www.city.yamatokoriyama.lg.jp/soshiki/toshokan/shisetsu/1/3086.html" TargetMode="External"/><Relationship Id="rId2097" Type="http://schemas.openxmlformats.org/officeDocument/2006/relationships/hyperlink" Target="http://www.shobara-lib.jp/" TargetMode="External"/><Relationship Id="rId276" Type="http://schemas.openxmlformats.org/officeDocument/2006/relationships/hyperlink" Target="https://www.town.erimo.lg.jp/section/syakaikyouiku/sg6h9400000001h5.html" TargetMode="External"/><Relationship Id="rId483" Type="http://schemas.openxmlformats.org/officeDocument/2006/relationships/hyperlink" Target="http://archive.today/2021.09.19-093245/http:/www.town.watari.miyagi.jp/news/index.cfm/detail.31.47760.html" TargetMode="External"/><Relationship Id="rId690" Type="http://schemas.openxmlformats.org/officeDocument/2006/relationships/hyperlink" Target="http://www.kawauchimura.jp/sp/page/page000150.html" TargetMode="External"/><Relationship Id="rId2164" Type="http://schemas.openxmlformats.org/officeDocument/2006/relationships/hyperlink" Target="http://www.city.awa.lg.jp/docs/2011040100788/" TargetMode="External"/><Relationship Id="rId2371" Type="http://schemas.openxmlformats.org/officeDocument/2006/relationships/hyperlink" Target="https://archive.vn/dGR24" TargetMode="External"/><Relationship Id="rId136" Type="http://schemas.openxmlformats.org/officeDocument/2006/relationships/hyperlink" Target="https://www.vill.kamoenai.hokkaido.jp/" TargetMode="External"/><Relationship Id="rId343" Type="http://schemas.openxmlformats.org/officeDocument/2006/relationships/hyperlink" Target="http://archive.today/2021.09.19-054425/http:/www.city.hirosaki.aomori.jp/tosho/" TargetMode="External"/><Relationship Id="rId550" Type="http://schemas.openxmlformats.org/officeDocument/2006/relationships/hyperlink" Target="http://archive.today/2021.09.19-114146/http:/www.vill.tozawa.yamagata.jp/info/%E7%94%9F%E6%B6%AF%E6%95%99%E8%82%B2%E6%96%BD%E8%A8%AD%E3%81%AE%E4%BC%91%E9%A4%A8%E3%81%AB%E3%81%A4%E3%81%84%E3%81%A6/" TargetMode="External"/><Relationship Id="rId788" Type="http://schemas.openxmlformats.org/officeDocument/2006/relationships/hyperlink" Target="https://web.archive.org/web/20210920064832/http:/www.lib.pref.tochigi.lg.jp/index.php?action=pages_view_main&amp;active_action=journal_view_main_detail&amp;post_id=553&amp;comment_flag=1&amp;block_id=573" TargetMode="External"/><Relationship Id="rId995" Type="http://schemas.openxmlformats.org/officeDocument/2006/relationships/hyperlink" Target="http://tosho.city.kashiwa.lg.jp/index.asp" TargetMode="External"/><Relationship Id="rId1180" Type="http://schemas.openxmlformats.org/officeDocument/2006/relationships/hyperlink" Target="https://web.archive.org/web/20210918123654/http:/www.ninomiya-public-library.jp/index;jsessionid=FE4791BBA5E2DBCB3A509A4C25309560?0" TargetMode="External"/><Relationship Id="rId2024" Type="http://schemas.openxmlformats.org/officeDocument/2006/relationships/hyperlink" Target="http://www.iwami.gr.jp/library/" TargetMode="External"/><Relationship Id="rId2231" Type="http://schemas.openxmlformats.org/officeDocument/2006/relationships/hyperlink" Target="http://www.higashikagawa-library.jp/WebOpac/webopac/inform.do" TargetMode="External"/><Relationship Id="rId2469" Type="http://schemas.openxmlformats.org/officeDocument/2006/relationships/hyperlink" Target="http://www.library-kikuchi.jp/library/" TargetMode="External"/><Relationship Id="rId2676" Type="http://schemas.openxmlformats.org/officeDocument/2006/relationships/hyperlink" Target="https://archive.is/0Yfrb" TargetMode="External"/><Relationship Id="rId203" Type="http://schemas.openxmlformats.org/officeDocument/2006/relationships/hyperlink" Target="http://lib.net-bibai.co.jp/horokanai/" TargetMode="External"/><Relationship Id="rId648" Type="http://schemas.openxmlformats.org/officeDocument/2006/relationships/hyperlink" Target="https://www.town.kagamiishi.fukushima.jp/kurashi/kyouiku/toshokan/index.html" TargetMode="External"/><Relationship Id="rId855" Type="http://schemas.openxmlformats.org/officeDocument/2006/relationships/hyperlink" Target="https://archive.is/8K4Zs" TargetMode="External"/><Relationship Id="rId1040" Type="http://schemas.openxmlformats.org/officeDocument/2006/relationships/hyperlink" Target="http://archive.today/2021.09.21-015433/http:/www.town.sakae.chiba.jp/index.php?code=4520" TargetMode="External"/><Relationship Id="rId1278" Type="http://schemas.openxmlformats.org/officeDocument/2006/relationships/hyperlink" Target="https://www.library.pref.ishikawa.lg.jp/" TargetMode="External"/><Relationship Id="rId1485" Type="http://schemas.openxmlformats.org/officeDocument/2006/relationships/hyperlink" Target="http://www.city.toki.lg.jp/library/" TargetMode="External"/><Relationship Id="rId1692" Type="http://schemas.openxmlformats.org/officeDocument/2006/relationships/hyperlink" Target="http://www.library.komaki.aichi.jp/" TargetMode="External"/><Relationship Id="rId2329" Type="http://schemas.openxmlformats.org/officeDocument/2006/relationships/hyperlink" Target="https://web.archive.org/web/20210921072124/http:/lib.city.asakura.lg.jp/osirase/news_2021_09%20saikai.html" TargetMode="External"/><Relationship Id="rId2536" Type="http://schemas.openxmlformats.org/officeDocument/2006/relationships/hyperlink" Target="https://archive.ph/2021.09.20-134336/https:/www.town.takaharu.lg.jp/soshiki/14/52675.html" TargetMode="External"/><Relationship Id="rId410" Type="http://schemas.openxmlformats.org/officeDocument/2006/relationships/hyperlink" Target="https://archive.ph/2021.09.19-234409/https:/www.city.akita.lg.jp/kurashi/shakai-shogai/1008469/index.html" TargetMode="External"/><Relationship Id="rId508" Type="http://schemas.openxmlformats.org/officeDocument/2006/relationships/hyperlink" Target="https://lib.city.yamagata.yamagata.jp/" TargetMode="External"/><Relationship Id="rId715" Type="http://schemas.openxmlformats.org/officeDocument/2006/relationships/hyperlink" Target="http://www.josolib.jp/" TargetMode="External"/><Relationship Id="rId922" Type="http://schemas.openxmlformats.org/officeDocument/2006/relationships/hyperlink" Target="https://www.lib.fujimi.saitama.jp/" TargetMode="External"/><Relationship Id="rId1138" Type="http://schemas.openxmlformats.org/officeDocument/2006/relationships/hyperlink" Target="http://www.town.hinode.tokyo.jp/category/12-0-0-0-0.html" TargetMode="External"/><Relationship Id="rId1345" Type="http://schemas.openxmlformats.org/officeDocument/2006/relationships/hyperlink" Target="https://archive.ph/2021.09.19-060452/https:/kai.library2.city.kai.yamanashi.jp/imp_dspdetail_base.html?dspcode=000291292021" TargetMode="External"/><Relationship Id="rId1552" Type="http://schemas.openxmlformats.org/officeDocument/2006/relationships/hyperlink" Target="http://www.library-matsusaka.jp/" TargetMode="External"/><Relationship Id="rId1997" Type="http://schemas.openxmlformats.org/officeDocument/2006/relationships/hyperlink" Target="https://archive.is/RWXmZ" TargetMode="External"/><Relationship Id="rId2603" Type="http://schemas.openxmlformats.org/officeDocument/2006/relationships/hyperlink" Target="https://archive.vn/ujq20" TargetMode="External"/><Relationship Id="rId1205" Type="http://schemas.openxmlformats.org/officeDocument/2006/relationships/hyperlink" Target="http://lib.city.kamo.niigata.jp/" TargetMode="External"/><Relationship Id="rId1857" Type="http://schemas.openxmlformats.org/officeDocument/2006/relationships/hyperlink" Target="https://archive.ph/2021.09.20-053149/https:/www.lib.wakayama-c.ed.jp/alllibrarynews/2021/03/62-1.html" TargetMode="External"/><Relationship Id="rId51" Type="http://schemas.openxmlformats.org/officeDocument/2006/relationships/hyperlink" Target="https://lib.city.takikawa.hokkaido.jp/" TargetMode="External"/><Relationship Id="rId1412" Type="http://schemas.openxmlformats.org/officeDocument/2006/relationships/hyperlink" Target="http://www.town.miyota.nagano.jp/library/" TargetMode="External"/><Relationship Id="rId1717" Type="http://schemas.openxmlformats.org/officeDocument/2006/relationships/hyperlink" Target="http://www.aisai-lib.jp/" TargetMode="External"/><Relationship Id="rId1924" Type="http://schemas.openxmlformats.org/officeDocument/2006/relationships/hyperlink" Target="https://www.vill.soni.nara.jp/info/380" TargetMode="External"/><Relationship Id="rId298" Type="http://schemas.openxmlformats.org/officeDocument/2006/relationships/hyperlink" Target="https://www.town.taiki.hokkaido.jp/soshiki/tosho/" TargetMode="External"/><Relationship Id="rId158" Type="http://schemas.openxmlformats.org/officeDocument/2006/relationships/hyperlink" Target="https://web.archive.org/web/20210917130032/http:/www.town.tsukigata.hokkaido.jp/7317.htm" TargetMode="External"/><Relationship Id="rId2186" Type="http://schemas.openxmlformats.org/officeDocument/2006/relationships/hyperlink" Target="http://www.library.imabari.ehime.jp/" TargetMode="External"/><Relationship Id="rId2393" Type="http://schemas.openxmlformats.org/officeDocument/2006/relationships/hyperlink" Target="http://www.lib.saga.saga.jp/" TargetMode="External"/><Relationship Id="rId365" Type="http://schemas.openxmlformats.org/officeDocument/2006/relationships/hyperlink" Target="http://www.town.ajigasawa.lg.jp/?page_id=223" TargetMode="External"/><Relationship Id="rId572" Type="http://schemas.openxmlformats.org/officeDocument/2006/relationships/hyperlink" Target="https://www.library-kitakami.jp/" TargetMode="External"/><Relationship Id="rId2046" Type="http://schemas.openxmlformats.org/officeDocument/2006/relationships/hyperlink" Target="http://library.city.tamano.okayama.jp/" TargetMode="External"/><Relationship Id="rId2253" Type="http://schemas.openxmlformats.org/officeDocument/2006/relationships/hyperlink" Target="http://www.city.shimanto.lg.jp/library/index.html" TargetMode="External"/><Relationship Id="rId2460" Type="http://schemas.openxmlformats.org/officeDocument/2006/relationships/hyperlink" Target="https://web.archive.org/web/20210920052537/https:/www2.library.pref.kumamoto.jp/" TargetMode="External"/><Relationship Id="rId225" Type="http://schemas.openxmlformats.org/officeDocument/2006/relationships/hyperlink" Target="https://www.town.rishirifuji.hokkaido.jp/rishirifuji/1206.htm" TargetMode="External"/><Relationship Id="rId432" Type="http://schemas.openxmlformats.org/officeDocument/2006/relationships/hyperlink" Target="https://www.town.mitane.akita.jp/life/detail.html?category_id=260&amp;article_id=4" TargetMode="External"/><Relationship Id="rId877" Type="http://schemas.openxmlformats.org/officeDocument/2006/relationships/hyperlink" Target="http://www.library.meiwa.gunma.jp/" TargetMode="External"/><Relationship Id="rId1062" Type="http://schemas.openxmlformats.org/officeDocument/2006/relationships/hyperlink" Target="http://158.199.184.30/book/" TargetMode="External"/><Relationship Id="rId2113" Type="http://schemas.openxmlformats.org/officeDocument/2006/relationships/hyperlink" Target="http://www.town.saka.lg.jp/kurashi/shisetsu/tosyokan/" TargetMode="External"/><Relationship Id="rId2320" Type="http://schemas.openxmlformats.org/officeDocument/2006/relationships/hyperlink" Target="http://www.library-fukutsu.jp/" TargetMode="External"/><Relationship Id="rId2558" Type="http://schemas.openxmlformats.org/officeDocument/2006/relationships/hyperlink" Target="http://www.town.hinokage.lg.jp/categories/kosodate-kyouiku/kyouiku/library/" TargetMode="External"/><Relationship Id="rId737" Type="http://schemas.openxmlformats.org/officeDocument/2006/relationships/hyperlink" Target="https://www.city.moriya.ibaraki.jp/tanoshimu/library/" TargetMode="External"/><Relationship Id="rId944" Type="http://schemas.openxmlformats.org/officeDocument/2006/relationships/hyperlink" Target="http://www.town.kawajima.saitama.jp/2217.htm" TargetMode="External"/><Relationship Id="rId1367" Type="http://schemas.openxmlformats.org/officeDocument/2006/relationships/hyperlink" Target="http://www.lib-yamanakako.jp/" TargetMode="External"/><Relationship Id="rId1574" Type="http://schemas.openxmlformats.org/officeDocument/2006/relationships/hyperlink" Target="https://www.kisosaki-library.net/" TargetMode="External"/><Relationship Id="rId1781" Type="http://schemas.openxmlformats.org/officeDocument/2006/relationships/hyperlink" Target="https://www3.city.yawata.kyoto.jp/TOSHOW/index.asp" TargetMode="External"/><Relationship Id="rId2418" Type="http://schemas.openxmlformats.org/officeDocument/2006/relationships/hyperlink" Target="http://www.shimabara-city-libraries.jp/" TargetMode="External"/><Relationship Id="rId2625" Type="http://schemas.openxmlformats.org/officeDocument/2006/relationships/hyperlink" Target="https://archive.vn/du5TO" TargetMode="External"/><Relationship Id="rId73" Type="http://schemas.openxmlformats.org/officeDocument/2006/relationships/hyperlink" Target="http://archive.today/2021.09.17-054512/https:/www.ishikari-library-unet.ocn.ne.jp/TOSHOW/asp/index.aspx" TargetMode="External"/><Relationship Id="rId804" Type="http://schemas.openxmlformats.org/officeDocument/2006/relationships/hyperlink" Target="http://www.moka-lib.jp/" TargetMode="External"/><Relationship Id="rId1227" Type="http://schemas.openxmlformats.org/officeDocument/2006/relationships/hyperlink" Target="http://www.city.minamiuonuma.niigata.jp/kosodate/shougaigakushu/1456220837550.html" TargetMode="External"/><Relationship Id="rId1434" Type="http://schemas.openxmlformats.org/officeDocument/2006/relationships/hyperlink" Target="http://www.vill-tenryu.jp/" TargetMode="External"/><Relationship Id="rId1641" Type="http://schemas.openxmlformats.org/officeDocument/2006/relationships/hyperlink" Target="http://library.maotv.ne.jp/" TargetMode="External"/><Relationship Id="rId1879" Type="http://schemas.openxmlformats.org/officeDocument/2006/relationships/hyperlink" Target="https://archive.ph/2021.09.20-062734/https:/www.town.hirogawa.wakayama.jp/kyouiku/nagomi.html" TargetMode="External"/><Relationship Id="rId1501" Type="http://schemas.openxmlformats.org/officeDocument/2006/relationships/hyperlink" Target="https://lib.city.gero.lg.jp/index.asp" TargetMode="External"/><Relationship Id="rId1739" Type="http://schemas.openxmlformats.org/officeDocument/2006/relationships/hyperlink" Target="http://www.town.oharu.aichi.jp/seikatsu/shisetsu15.html" TargetMode="External"/><Relationship Id="rId1946" Type="http://schemas.openxmlformats.org/officeDocument/2006/relationships/hyperlink" Target="http://www.library.city.hamada.shimane.jp/" TargetMode="External"/><Relationship Id="rId1806" Type="http://schemas.openxmlformats.org/officeDocument/2006/relationships/hyperlink" Target="https://www.oml.city.osaka.lg.jp/" TargetMode="External"/><Relationship Id="rId387" Type="http://schemas.openxmlformats.org/officeDocument/2006/relationships/hyperlink" Target="https://web.archive.org/web/20210919065048/http:/www.town.yokohama.lg.jp/index.cfm/6,65,17,130,html" TargetMode="External"/><Relationship Id="rId594" Type="http://schemas.openxmlformats.org/officeDocument/2006/relationships/hyperlink" Target="https://www.town.kuzumaki.iwate.jp/docs/2015111300121/" TargetMode="External"/><Relationship Id="rId2068" Type="http://schemas.openxmlformats.org/officeDocument/2006/relationships/hyperlink" Target="http://www.slnet.town.satosho.okayama.jp/" TargetMode="External"/><Relationship Id="rId2275" Type="http://schemas.openxmlformats.org/officeDocument/2006/relationships/hyperlink" Target="http://www.library.town.kuroshio.lg.jp/" TargetMode="External"/><Relationship Id="rId247" Type="http://schemas.openxmlformats.org/officeDocument/2006/relationships/hyperlink" Target="https://www.town.okoppe.lg.jp/library/index.html" TargetMode="External"/><Relationship Id="rId899" Type="http://schemas.openxmlformats.org/officeDocument/2006/relationships/hyperlink" Target="http://www.lib.city.hanyu.saitama.jp/" TargetMode="External"/><Relationship Id="rId1084" Type="http://schemas.openxmlformats.org/officeDocument/2006/relationships/hyperlink" Target="http://www.koto-lib.tokyo.jp/" TargetMode="External"/><Relationship Id="rId2482" Type="http://schemas.openxmlformats.org/officeDocument/2006/relationships/hyperlink" Target="https://www.town.gyokuto.kumamoto.jp/list00117.html" TargetMode="External"/><Relationship Id="rId107" Type="http://schemas.openxmlformats.org/officeDocument/2006/relationships/hyperlink" Target="https://web.archive.org/web/20210917101527/https:/www.town.okushiri.lg.jp/hotnews/detail/00003686.html" TargetMode="External"/><Relationship Id="rId454" Type="http://schemas.openxmlformats.org/officeDocument/2006/relationships/hyperlink" Target="https://web.archive.org/web/20210919074908/https:/www.city.shiroishi.miyagi.jp/soshiki/31/16098.html" TargetMode="External"/><Relationship Id="rId661" Type="http://schemas.openxmlformats.org/officeDocument/2006/relationships/hyperlink" Target="https://www.town.aizubange.fukushima.jp/soshiki/30/157.html" TargetMode="External"/><Relationship Id="rId759" Type="http://schemas.openxmlformats.org/officeDocument/2006/relationships/hyperlink" Target="http://lib.city.tsukubamirai.lg.jp/" TargetMode="External"/><Relationship Id="rId966" Type="http://schemas.openxmlformats.org/officeDocument/2006/relationships/hyperlink" Target="http://www.library.pref.chiba.lg.jp/" TargetMode="External"/><Relationship Id="rId1291" Type="http://schemas.openxmlformats.org/officeDocument/2006/relationships/hyperlink" Target="http://www.town.kawakita.ishikawa.jp/seikatsu2/entry-197.html" TargetMode="External"/><Relationship Id="rId1389" Type="http://schemas.openxmlformats.org/officeDocument/2006/relationships/hyperlink" Target="https://archive.ph/X8EZr" TargetMode="External"/><Relationship Id="rId1596" Type="http://schemas.openxmlformats.org/officeDocument/2006/relationships/hyperlink" Target="https://archive.vn/MObtt" TargetMode="External"/><Relationship Id="rId2135" Type="http://schemas.openxmlformats.org/officeDocument/2006/relationships/hyperlink" Target="http://archive.today/2021.09.18-135159/http:/www.library.hofu.yamaguchi.jp/" TargetMode="External"/><Relationship Id="rId2342" Type="http://schemas.openxmlformats.org/officeDocument/2006/relationships/hyperlink" Target="http://www.town.sue.fukuoka.jp/site/tosyokan/" TargetMode="External"/><Relationship Id="rId2647" Type="http://schemas.openxmlformats.org/officeDocument/2006/relationships/hyperlink" Target="http://okinawa-lib.city.okinawa.okinawa.jp/" TargetMode="External"/><Relationship Id="rId314" Type="http://schemas.openxmlformats.org/officeDocument/2006/relationships/hyperlink" Target="http://archive.today/2021.09.18-131709/https:/www.rikubetsu.jp/kyoiku/rikubetukyouisingatakorona/" TargetMode="External"/><Relationship Id="rId521" Type="http://schemas.openxmlformats.org/officeDocument/2006/relationships/hyperlink" Target="http://archive.today/2021.09.19-102546/http:/www.dcsweb.jp/library/" TargetMode="External"/><Relationship Id="rId619" Type="http://schemas.openxmlformats.org/officeDocument/2006/relationships/hyperlink" Target="https://www.library.fcs.ed.jp/" TargetMode="External"/><Relationship Id="rId1151" Type="http://schemas.openxmlformats.org/officeDocument/2006/relationships/hyperlink" Target="https://www.klnet.pref.kanagawa.jp/" TargetMode="External"/><Relationship Id="rId1249" Type="http://schemas.openxmlformats.org/officeDocument/2006/relationships/hyperlink" Target="https://archive.vn/0vHRq" TargetMode="External"/><Relationship Id="rId2202" Type="http://schemas.openxmlformats.org/officeDocument/2006/relationships/hyperlink" Target="https://web.archive.org/web/20210921094949/https:/www.city.seiyo.ehime.jp/kakuka/seikatsu_fukushi/kenko/singatakorona/7514.html" TargetMode="External"/><Relationship Id="rId95" Type="http://schemas.openxmlformats.org/officeDocument/2006/relationships/hyperlink" Target="https://www.town.oshamambe.lg.jp/life/3/15/65/" TargetMode="External"/><Relationship Id="rId826" Type="http://schemas.openxmlformats.org/officeDocument/2006/relationships/hyperlink" Target="http://www.town.tochigi-haga.lg.jp/menu/kurashi/sports/shogai/johokan/toshokan/index.html" TargetMode="External"/><Relationship Id="rId1011" Type="http://schemas.openxmlformats.org/officeDocument/2006/relationships/hyperlink" Target="http://archive.today/2021.09.21-001421/https:/www.city.kimitsu.chiba.jp/library/index2.htm" TargetMode="External"/><Relationship Id="rId1109" Type="http://schemas.openxmlformats.org/officeDocument/2006/relationships/hyperlink" Target="https://www.library.city.hachioji.tokyo.jp/index.html" TargetMode="External"/><Relationship Id="rId1456" Type="http://schemas.openxmlformats.org/officeDocument/2006/relationships/hyperlink" Target="http://www.vill.nozawaonsen.nagano.jp/living/W003H0000176.html" TargetMode="External"/><Relationship Id="rId1663" Type="http://schemas.openxmlformats.org/officeDocument/2006/relationships/hyperlink" Target="http://www.library.okazaki.aichi.jp/" TargetMode="External"/><Relationship Id="rId1870" Type="http://schemas.openxmlformats.org/officeDocument/2006/relationships/hyperlink" Target="https://archive.ph/2021.09.20-055235/https:/www.city.kinokawa.lg.jp/library/pdf/210911.pdf" TargetMode="External"/><Relationship Id="rId1968" Type="http://schemas.openxmlformats.org/officeDocument/2006/relationships/hyperlink" Target="https://archive.ph/2021.09.19-103907/https:/nishinoshimalib.jp/category/oshirase/" TargetMode="External"/><Relationship Id="rId2507" Type="http://schemas.openxmlformats.org/officeDocument/2006/relationships/hyperlink" Target="https://www.town.taragi.lg.jp/material/files/group/3/kaihoujoukyou529.pdf" TargetMode="External"/><Relationship Id="rId1316" Type="http://schemas.openxmlformats.org/officeDocument/2006/relationships/hyperlink" Target="https://www.town.ikeda.fukui.jp/shisetsu/kyouiku/p001443.html" TargetMode="External"/><Relationship Id="rId1523" Type="http://schemas.openxmlformats.org/officeDocument/2006/relationships/hyperlink" Target="http://archive.today/2021.09.21-033323/https:/www.town-ono.jp/0000001595.html" TargetMode="External"/><Relationship Id="rId1730" Type="http://schemas.openxmlformats.org/officeDocument/2006/relationships/hyperlink" Target="https://web.archive.org/web/20210920022518/https:/library.city.nagakute.lg.jp/opw/OPW/OPWNEWS.CSP?ReloginFlag=1&amp;CLASS=ALL&amp;DB=LIB&amp;IDNO=100106&amp;LIB=&amp;MODE=1&amp;PID=LOCYOKOHPTOPICS&amp;TKAN=" TargetMode="External"/><Relationship Id="rId22" Type="http://schemas.openxmlformats.org/officeDocument/2006/relationships/hyperlink" Target="https://web.archive.org/web/20210820003743/https:/www.library.pref.hokkaido.jp/web/news/objnje0000000t5b.html" TargetMode="External"/><Relationship Id="rId1828" Type="http://schemas.openxmlformats.org/officeDocument/2006/relationships/hyperlink" Target="https://www.city.kawachinagano.lg.jp/site/tosho/" TargetMode="External"/><Relationship Id="rId171" Type="http://schemas.openxmlformats.org/officeDocument/2006/relationships/hyperlink" Target="http://www.town.takasu.hokkaido.jp/kosodate_kyouiku/tosyositsu/" TargetMode="External"/><Relationship Id="rId2297" Type="http://schemas.openxmlformats.org/officeDocument/2006/relationships/hyperlink" Target="https://web.archive.org/web/20210921061132/http:/library.city.chikugo.lg.jp/osirase.html" TargetMode="External"/><Relationship Id="rId269" Type="http://schemas.openxmlformats.org/officeDocument/2006/relationships/hyperlink" Target="http://archive.today/2021.09.18-111019/http:/www.lib-eye.net/hidaka-hokkaido/info_detail?id=20&amp;page=1" TargetMode="External"/><Relationship Id="rId476" Type="http://schemas.openxmlformats.org/officeDocument/2006/relationships/hyperlink" Target="http://archive.today/2021.09.19-081112/http:/www.town.murata.miyagi.jp/news/wp-content/uploads/2021/09/d447416a69153d5138938c21d1a80a49.pdf" TargetMode="External"/><Relationship Id="rId683" Type="http://schemas.openxmlformats.org/officeDocument/2006/relationships/hyperlink" Target="http://www.town.miharu.fukushima.jp/site/tosyo/" TargetMode="External"/><Relationship Id="rId890" Type="http://schemas.openxmlformats.org/officeDocument/2006/relationships/hyperlink" Target="https://www.tokorozawa-library.jp/" TargetMode="External"/><Relationship Id="rId2157" Type="http://schemas.openxmlformats.org/officeDocument/2006/relationships/hyperlink" Target="https://library.tokushima-ec.ed.jp/" TargetMode="External"/><Relationship Id="rId2364" Type="http://schemas.openxmlformats.org/officeDocument/2006/relationships/hyperlink" Target="http://tosho.town.chikuzen.fukuoka.jp/" TargetMode="External"/><Relationship Id="rId2571" Type="http://schemas.openxmlformats.org/officeDocument/2006/relationships/hyperlink" Target="http://www.minc.ne.jp/ibusukilib/" TargetMode="External"/><Relationship Id="rId129" Type="http://schemas.openxmlformats.org/officeDocument/2006/relationships/hyperlink" Target="http://www.lib-finder.net/kuttyan/servlet/Index?findtype=1" TargetMode="External"/><Relationship Id="rId336" Type="http://schemas.openxmlformats.org/officeDocument/2006/relationships/hyperlink" Target="http://archive.today/2021.09.18-133853/https:/www.shibetsutown.jp/education/library/" TargetMode="External"/><Relationship Id="rId543" Type="http://schemas.openxmlformats.org/officeDocument/2006/relationships/hyperlink" Target="http://www.town.funagata.yamagata.jp/bunya/kouminkan/" TargetMode="External"/><Relationship Id="rId988" Type="http://schemas.openxmlformats.org/officeDocument/2006/relationships/hyperlink" Target="http://archive.today/2021.09.20-235304/https:/www.library.city.sakura.lg.jp/viewer/info.html?id=373" TargetMode="External"/><Relationship Id="rId1173" Type="http://schemas.openxmlformats.org/officeDocument/2006/relationships/hyperlink" Target="https://www.ayaselib.jp/" TargetMode="External"/><Relationship Id="rId1380" Type="http://schemas.openxmlformats.org/officeDocument/2006/relationships/hyperlink" Target="https://archive.ph/JoU16" TargetMode="External"/><Relationship Id="rId2017" Type="http://schemas.openxmlformats.org/officeDocument/2006/relationships/hyperlink" Target="https://www.town.mikata-kami.lg.jp/www/genre/1000000000494/index.html" TargetMode="External"/><Relationship Id="rId2224" Type="http://schemas.openxmlformats.org/officeDocument/2006/relationships/hyperlink" Target="http://www.city.sakaide.lg.jp/site/toshokan-top/" TargetMode="External"/><Relationship Id="rId2669" Type="http://schemas.openxmlformats.org/officeDocument/2006/relationships/hyperlink" Target="https://www.iejima.org/" TargetMode="External"/><Relationship Id="rId403" Type="http://schemas.openxmlformats.org/officeDocument/2006/relationships/hyperlink" Target="https://web.archive.org/web/20210919071300/http:/www.town.takko.lg.jp/index.cfm/1,6367,c,html/6367/20200626-120245.pdf" TargetMode="External"/><Relationship Id="rId750" Type="http://schemas.openxmlformats.org/officeDocument/2006/relationships/hyperlink" Target="http://archive.today/2021.09.19-082751/https:/www.city.kasumigaura.lg.jp/page/page011476.html" TargetMode="External"/><Relationship Id="rId848" Type="http://schemas.openxmlformats.org/officeDocument/2006/relationships/hyperlink" Target="http://www.library.shibukawa.gunma.jp/" TargetMode="External"/><Relationship Id="rId1033" Type="http://schemas.openxmlformats.org/officeDocument/2006/relationships/hyperlink" Target="https://www.city.isumi.lg.jp/soshikikarasagasu/shogaigakushuka/4280.html" TargetMode="External"/><Relationship Id="rId1478" Type="http://schemas.openxmlformats.org/officeDocument/2006/relationships/hyperlink" Target="http://archive.today/2021.09.21-023333/https:/library.city.mizunami.gifu.jp/improtant/20210910.html" TargetMode="External"/><Relationship Id="rId1685" Type="http://schemas.openxmlformats.org/officeDocument/2006/relationships/hyperlink" Target="http://archive.today/2021.09.19-055503/https:/www.city.gamagori.lg.jp/site/toshokan/20200227.html" TargetMode="External"/><Relationship Id="rId1892" Type="http://schemas.openxmlformats.org/officeDocument/2006/relationships/hyperlink" Target="http://www.town.susami.lg.jp/docs/2015110300061/" TargetMode="External"/><Relationship Id="rId2431" Type="http://schemas.openxmlformats.org/officeDocument/2006/relationships/hyperlink" Target="http://www.nagayo-lib.jp/" TargetMode="External"/><Relationship Id="rId2529" Type="http://schemas.openxmlformats.org/officeDocument/2006/relationships/hyperlink" Target="https://archive.ph/2021.09.20-100838/https:/www.city.kushima.lg.jp/library/news/826912.html" TargetMode="External"/><Relationship Id="rId610" Type="http://schemas.openxmlformats.org/officeDocument/2006/relationships/hyperlink" Target="https://web.archive.org/web/20210920120412/https:/www.vill.tanohata.iwate.jp/docs/2021081300016/files/20210917riyouseigen.pdf" TargetMode="External"/><Relationship Id="rId708" Type="http://schemas.openxmlformats.org/officeDocument/2006/relationships/hyperlink" Target="http://archive.today/2021.09.19-062527/http:/lib.city.ishioka.lg.jp/page/page000283.html" TargetMode="External"/><Relationship Id="rId915" Type="http://schemas.openxmlformats.org/officeDocument/2006/relationships/hyperlink" Target="http://www.lib.niiza.saitama.jp/" TargetMode="External"/><Relationship Id="rId1240" Type="http://schemas.openxmlformats.org/officeDocument/2006/relationships/hyperlink" Target="https://www.town.yuzawa.lg.jp/kurashinojoho/kyoiku_bunka_sports/2/4/index.html" TargetMode="External"/><Relationship Id="rId1338" Type="http://schemas.openxmlformats.org/officeDocument/2006/relationships/hyperlink" Target="http://www.nirasaki-library.jp/" TargetMode="External"/><Relationship Id="rId1545" Type="http://schemas.openxmlformats.org/officeDocument/2006/relationships/hyperlink" Target="https://archive.ph/ZL1zu" TargetMode="External"/><Relationship Id="rId1100" Type="http://schemas.openxmlformats.org/officeDocument/2006/relationships/hyperlink" Target="https://www.library.toshima.tokyo.jp/index?4" TargetMode="External"/><Relationship Id="rId1405" Type="http://schemas.openxmlformats.org/officeDocument/2006/relationships/hyperlink" Target="http://www.koumi-town.jp/office2/archives/education/library/library.html" TargetMode="External"/><Relationship Id="rId1752" Type="http://schemas.openxmlformats.org/officeDocument/2006/relationships/hyperlink" Target="https://lib-mihama.aichi.jp/" TargetMode="External"/><Relationship Id="rId44" Type="http://schemas.openxmlformats.org/officeDocument/2006/relationships/hyperlink" Target="http://www.city.mikasa.hokkaido.jp/education/category/363.html" TargetMode="External"/><Relationship Id="rId1612" Type="http://schemas.openxmlformats.org/officeDocument/2006/relationships/hyperlink" Target="http://www.city.higashiomi.shiga.jp/lib/" TargetMode="External"/><Relationship Id="rId1917" Type="http://schemas.openxmlformats.org/officeDocument/2006/relationships/hyperlink" Target="https://www.vill.yamazoe.nara.jp/life/shisetsu/hurusato/hureaihall" TargetMode="External"/><Relationship Id="rId193" Type="http://schemas.openxmlformats.org/officeDocument/2006/relationships/hyperlink" Target="http://www.toshokan-town-wassamu.jp/" TargetMode="External"/><Relationship Id="rId498" Type="http://schemas.openxmlformats.org/officeDocument/2006/relationships/hyperlink" Target="http://archive.today/2021.09.19-095051/https:/www.town.shikama.miyagi.jp/information/covidinfo4/2119.html" TargetMode="External"/><Relationship Id="rId2081" Type="http://schemas.openxmlformats.org/officeDocument/2006/relationships/hyperlink" Target="http://www2.hplibra.pref.hiroshima.jp/" TargetMode="External"/><Relationship Id="rId2179" Type="http://schemas.openxmlformats.org/officeDocument/2006/relationships/hyperlink" Target="https://lib.town.aizumi.tokushima.jp/" TargetMode="External"/><Relationship Id="rId260" Type="http://schemas.openxmlformats.org/officeDocument/2006/relationships/hyperlink" Target="http://archive.today/2021.09.18-105337/http:/www.town.shiraoi.hokkaido.jp/docs/2020030300077/" TargetMode="External"/><Relationship Id="rId2386" Type="http://schemas.openxmlformats.org/officeDocument/2006/relationships/hyperlink" Target="https://www.town.yoshitomi.lg.jp/gyosei/chosei/v995/y209/kyouiku_iinkai/e605/w159/17/" TargetMode="External"/><Relationship Id="rId2593" Type="http://schemas.openxmlformats.org/officeDocument/2006/relationships/hyperlink" Target="http://lib-aira.jp/" TargetMode="External"/><Relationship Id="rId120" Type="http://schemas.openxmlformats.org/officeDocument/2006/relationships/hyperlink" Target="https://web.archive.org/web/20210917104103/https:/asobook-lib.com/archives/1703" TargetMode="External"/><Relationship Id="rId358" Type="http://schemas.openxmlformats.org/officeDocument/2006/relationships/hyperlink" Target="https://www.city.hirakawa.lg.jp/library/" TargetMode="External"/><Relationship Id="rId565" Type="http://schemas.openxmlformats.org/officeDocument/2006/relationships/hyperlink" Target="https://web.archive.org/web/20210920092448/http:/www.city.morioka.iwate.jp/kurashi/kokyoshisetsu/tosho/1000803.html" TargetMode="External"/><Relationship Id="rId772" Type="http://schemas.openxmlformats.org/officeDocument/2006/relationships/hyperlink" Target="http://archive.today/2021.09.19-123710/https:/www.town.daigo.ibaraki.jp/page/page004670.html%23putisofia" TargetMode="External"/><Relationship Id="rId1195" Type="http://schemas.openxmlformats.org/officeDocument/2006/relationships/hyperlink" Target="http://www.lib.city.nagaoka.niigata.jp/" TargetMode="External"/><Relationship Id="rId2039" Type="http://schemas.openxmlformats.org/officeDocument/2006/relationships/hyperlink" Target="http://www.libnet.pref.okayama.jp/" TargetMode="External"/><Relationship Id="rId2246" Type="http://schemas.openxmlformats.org/officeDocument/2006/relationships/hyperlink" Target="https://www.city.muroto.kochi.jp/pages/page1702.php" TargetMode="External"/><Relationship Id="rId2453" Type="http://schemas.openxmlformats.org/officeDocument/2006/relationships/hyperlink" Target="http://www.city.yufu.oita.jp/library/" TargetMode="External"/><Relationship Id="rId2660" Type="http://schemas.openxmlformats.org/officeDocument/2006/relationships/hyperlink" Target="https://www.nakijin.jp/index.html" TargetMode="External"/><Relationship Id="rId218" Type="http://schemas.openxmlformats.org/officeDocument/2006/relationships/hyperlink" Target="http://www.lib-finder2.net/hamatonbetsu/" TargetMode="External"/><Relationship Id="rId425" Type="http://schemas.openxmlformats.org/officeDocument/2006/relationships/hyperlink" Target="https://archive.ph/2021.09.20-024717/https:/www.city.kitaakita.akita.jp/archive/p12332" TargetMode="External"/><Relationship Id="rId632" Type="http://schemas.openxmlformats.org/officeDocument/2006/relationships/hyperlink" Target="http://archive.today/2021.09.20-155846/https:/kitakata-lib.sakura.ne.jp/2021/08/11/%E5%9B%B3%E6%9B%B8%E9%A4%A8%E3%81%AE%E5%88%A9%E7%94%A8%E3%81%AB%E3%81%A4%E3%81%84%E3%81%A6%E3%81%AE%E3%81%8A%E9%A1%98%E3%81%84/" TargetMode="External"/><Relationship Id="rId1055" Type="http://schemas.openxmlformats.org/officeDocument/2006/relationships/hyperlink" Target="http://archive.today/2021.09.21-020448/https:/www.town.mutsuzawa.chiba.jp/shisetsu/kouminkan/mustuzawalibrary.html" TargetMode="External"/><Relationship Id="rId1262" Type="http://schemas.openxmlformats.org/officeDocument/2006/relationships/hyperlink" Target="http://www.city.tonami.toyama.jp/section/1298887729.html" TargetMode="External"/><Relationship Id="rId2106" Type="http://schemas.openxmlformats.org/officeDocument/2006/relationships/hyperlink" Target="https://archive.is/w3Vgd" TargetMode="External"/><Relationship Id="rId2313" Type="http://schemas.openxmlformats.org/officeDocument/2006/relationships/hyperlink" Target="https://web.archive.org/web/20210921062257/http:/www.madokapialibrary.jp/page/110/030/20210914_open" TargetMode="External"/><Relationship Id="rId2520" Type="http://schemas.openxmlformats.org/officeDocument/2006/relationships/hyperlink" Target="http://www.lib.city.nobeoka.miyazaki.jp/" TargetMode="External"/><Relationship Id="rId937" Type="http://schemas.openxmlformats.org/officeDocument/2006/relationships/hyperlink" Target="http://www.lib.miyoshi.saitama.jp/" TargetMode="External"/><Relationship Id="rId1122" Type="http://schemas.openxmlformats.org/officeDocument/2006/relationships/hyperlink" Target="https://www.lib.city.higashimurayama.tokyo.jp/" TargetMode="External"/><Relationship Id="rId1567" Type="http://schemas.openxmlformats.org/officeDocument/2006/relationships/hyperlink" Target="https://archive.vn/cwOh7" TargetMode="External"/><Relationship Id="rId1774" Type="http://schemas.openxmlformats.org/officeDocument/2006/relationships/hyperlink" Target="https://ilisod001.apsel.jp/miyazu-lib/wopc/pc/pages/TopPage.jsp" TargetMode="External"/><Relationship Id="rId1981" Type="http://schemas.openxmlformats.org/officeDocument/2006/relationships/hyperlink" Target="http://www.city.itami.lg.jp/SOSIKI/EDSHOGAI/EDLIB/index.html" TargetMode="External"/><Relationship Id="rId2618" Type="http://schemas.openxmlformats.org/officeDocument/2006/relationships/hyperlink" Target="http://www.setouchi-lib.jp/" TargetMode="External"/><Relationship Id="rId66" Type="http://schemas.openxmlformats.org/officeDocument/2006/relationships/hyperlink" Target="http://www.city.date.hokkaido.jp/kyoiku/detail/00001161.html" TargetMode="External"/><Relationship Id="rId1427" Type="http://schemas.openxmlformats.org/officeDocument/2006/relationships/hyperlink" Target="https://www.nanshin-lib.jp/matsukawa/" TargetMode="External"/><Relationship Id="rId1634" Type="http://schemas.openxmlformats.org/officeDocument/2006/relationships/hyperlink" Target="http://lib.city.fujieda.shizuoka.jp/TOSHOW/index.asp" TargetMode="External"/><Relationship Id="rId1841" Type="http://schemas.openxmlformats.org/officeDocument/2006/relationships/hyperlink" Target="https://archive.ph/SuRTw" TargetMode="External"/><Relationship Id="rId1939" Type="http://schemas.openxmlformats.org/officeDocument/2006/relationships/hyperlink" Target="https://www.vill.kurotaki.nara.jp/profile/pub_facility/" TargetMode="External"/><Relationship Id="rId1701" Type="http://schemas.openxmlformats.org/officeDocument/2006/relationships/hyperlink" Target="http://www.lib.city.chita.aichi.jp/" TargetMode="External"/><Relationship Id="rId282" Type="http://schemas.openxmlformats.org/officeDocument/2006/relationships/hyperlink" Target="https://www.lics-saas.nexs-service.jp/shihoro/webopac/index.do" TargetMode="External"/><Relationship Id="rId587" Type="http://schemas.openxmlformats.org/officeDocument/2006/relationships/hyperlink" Target="http://archive.today/2021.09.20-103331/http:/hachi-lib.jp/post-1923/" TargetMode="External"/><Relationship Id="rId2170" Type="http://schemas.openxmlformats.org/officeDocument/2006/relationships/hyperlink" Target="https://www.town.ishii.lg.jp/docs/2011031501945/" TargetMode="External"/><Relationship Id="rId2268" Type="http://schemas.openxmlformats.org/officeDocument/2006/relationships/hyperlink" Target="http://www.town.ochi.kochi.jp/yakuba/honnomori/index.htm" TargetMode="External"/><Relationship Id="rId8" Type="http://schemas.openxmlformats.org/officeDocument/2006/relationships/hyperlink" Target="https://web.archive.org/web/20210917014946/https:/www-std-pub02.ufinity.jp/otaru_lib/" TargetMode="External"/><Relationship Id="rId142" Type="http://schemas.openxmlformats.org/officeDocument/2006/relationships/hyperlink" Target="https://web.archive.org/web/20210917124416/http:/www.town.niki.hokkaido.jp/section/immd6j0000004jes-att/immd6j00000061mf.pdf" TargetMode="External"/><Relationship Id="rId447" Type="http://schemas.openxmlformats.org/officeDocument/2006/relationships/hyperlink" Target="http://www.is-lib.jp/" TargetMode="External"/><Relationship Id="rId794" Type="http://schemas.openxmlformats.org/officeDocument/2006/relationships/hyperlink" Target="http://www.library.tochigi.tochigi.jp/" TargetMode="External"/><Relationship Id="rId1077" Type="http://schemas.openxmlformats.org/officeDocument/2006/relationships/hyperlink" Target="https://www.library.shinjuku.tokyo.jp/" TargetMode="External"/><Relationship Id="rId2030" Type="http://schemas.openxmlformats.org/officeDocument/2006/relationships/hyperlink" Target="http://www.town.kotoura.tottori.jp/lib-manabi/" TargetMode="External"/><Relationship Id="rId2128" Type="http://schemas.openxmlformats.org/officeDocument/2006/relationships/hyperlink" Target="http://www.city.ube.yamaguchi.jp/kyouyou/toshokan/" TargetMode="External"/><Relationship Id="rId2475" Type="http://schemas.openxmlformats.org/officeDocument/2006/relationships/hyperlink" Target="https://www.uki-lib.jp/" TargetMode="External"/><Relationship Id="rId2682" Type="http://schemas.openxmlformats.org/officeDocument/2006/relationships/hyperlink" Target="https://web.archive.org/web/20210917033334/http:/library.town.nishihara.okinawa.jp/pdf/rinjiyoyaku.pdf" TargetMode="External"/><Relationship Id="rId654" Type="http://schemas.openxmlformats.org/officeDocument/2006/relationships/hyperlink" Target="https://ilisod003.apsel.jp/minamiaizu-library/" TargetMode="External"/><Relationship Id="rId861" Type="http://schemas.openxmlformats.org/officeDocument/2006/relationships/hyperlink" Target="http://www.nanmoku.ne.jp/" TargetMode="External"/><Relationship Id="rId959" Type="http://schemas.openxmlformats.org/officeDocument/2006/relationships/hyperlink" Target="https://www.lics-saas.nexs-service.jp/kamisato/" TargetMode="External"/><Relationship Id="rId1284" Type="http://schemas.openxmlformats.org/officeDocument/2006/relationships/hyperlink" Target="https://www.city.suzu.lg.jp/kyouiku/suzucity_Library/index.html" TargetMode="External"/><Relationship Id="rId1491" Type="http://schemas.openxmlformats.org/officeDocument/2006/relationships/hyperlink" Target="http://archive.today/2021.09.21-024127/https:/www.kani-lib.jp/csp/OPW/OPW/OPWNEWS.CSP?PID=OPWNEWSLIST&amp;DB=LIB&amp;MODE=1&amp;LIB=&amp;TKAN=ALL&amp;CLASS=ALL&amp;IDNO=100368" TargetMode="External"/><Relationship Id="rId1589" Type="http://schemas.openxmlformats.org/officeDocument/2006/relationships/hyperlink" Target="http://www.town.watarai.lg.jp/contents_detail.php?co=kak&amp;frmId=1036" TargetMode="External"/><Relationship Id="rId2335" Type="http://schemas.openxmlformats.org/officeDocument/2006/relationships/hyperlink" Target="https://web.archive.org/web/20210921072557/http:/www.nakagawalibrary.jp/news/news.html" TargetMode="External"/><Relationship Id="rId2542" Type="http://schemas.openxmlformats.org/officeDocument/2006/relationships/hyperlink" Target="http://www.lib-finder.net/takanabe/servlet/Index?findtype=1" TargetMode="External"/><Relationship Id="rId307" Type="http://schemas.openxmlformats.org/officeDocument/2006/relationships/hyperlink" Target="http://www.lib-eye.net/toyokoro/" TargetMode="External"/><Relationship Id="rId514" Type="http://schemas.openxmlformats.org/officeDocument/2006/relationships/hyperlink" Target="https://ilisod001.apsel.jp/shinjo-library/wopc/pc/pages/TopPage.jsp" TargetMode="External"/><Relationship Id="rId721" Type="http://schemas.openxmlformats.org/officeDocument/2006/relationships/hyperlink" Target="http://lib.city.kitaibaraki.lg.jp/" TargetMode="External"/><Relationship Id="rId1144" Type="http://schemas.openxmlformats.org/officeDocument/2006/relationships/hyperlink" Target="https://www.niijima.com/soshiki/kyouikuiinkai/tosho.html" TargetMode="External"/><Relationship Id="rId1351" Type="http://schemas.openxmlformats.org/officeDocument/2006/relationships/hyperlink" Target="https://archive.ph/2021.09.19-063301/https:/www.lib-koshu.jp/news/9.13riyou.jpg" TargetMode="External"/><Relationship Id="rId1449" Type="http://schemas.openxmlformats.org/officeDocument/2006/relationships/hyperlink" Target="https://www.vill.hakuba.lg.jp/gyosei/soshikikarasagasu/shogaigakushusportska/hakubamuratoshokan/index.html" TargetMode="External"/><Relationship Id="rId1796" Type="http://schemas.openxmlformats.org/officeDocument/2006/relationships/hyperlink" Target="https://www.town.kasagi.lg.jp/" TargetMode="External"/><Relationship Id="rId2402" Type="http://schemas.openxmlformats.org/officeDocument/2006/relationships/hyperlink" Target="https://www.city.ureshino.lg.jp/toshokan.html" TargetMode="External"/><Relationship Id="rId88" Type="http://schemas.openxmlformats.org/officeDocument/2006/relationships/hyperlink" Target="https://web.archive.org/web/20210917062015/https:/www.town.nanae.hokkaido.jp/hotnews/detail/00010105.html" TargetMode="External"/><Relationship Id="rId819" Type="http://schemas.openxmlformats.org/officeDocument/2006/relationships/hyperlink" Target="http://archive.today/2021.09.20-083903/https:/www.kmnlib.jp/info2-2.html" TargetMode="External"/><Relationship Id="rId1004" Type="http://schemas.openxmlformats.org/officeDocument/2006/relationships/hyperlink" Target="https://web.archive.org/web/20210921000359/https:/www.library.yachiyo.chiba.jp/ClosedInfo20210806.pdf" TargetMode="External"/><Relationship Id="rId1211" Type="http://schemas.openxmlformats.org/officeDocument/2006/relationships/hyperlink" Target="http://www.lib-murakami.jp/t/index.html" TargetMode="External"/><Relationship Id="rId1656" Type="http://schemas.openxmlformats.org/officeDocument/2006/relationships/hyperlink" Target="http://toshosv.town.morimachi.shizuoka.jp/" TargetMode="External"/><Relationship Id="rId1863" Type="http://schemas.openxmlformats.org/officeDocument/2006/relationships/hyperlink" Target="https://www.lics-saas.nexs-service.jp/arida-city/" TargetMode="External"/><Relationship Id="rId1309" Type="http://schemas.openxmlformats.org/officeDocument/2006/relationships/hyperlink" Target="http://lib.city.awara.lg.jp/index.html" TargetMode="External"/><Relationship Id="rId1516" Type="http://schemas.openxmlformats.org/officeDocument/2006/relationships/hyperlink" Target="http://archive.today/2021.09.21-094458/https:/www.town.godo.gifu.jp/wp/wp-content/uploads/2021/09/67b9596e7a576cdc38ade85cf2407aa6.pdf" TargetMode="External"/><Relationship Id="rId1723" Type="http://schemas.openxmlformats.org/officeDocument/2006/relationships/hyperlink" Target="http://www.yatomi-library.com/" TargetMode="External"/><Relationship Id="rId1930" Type="http://schemas.openxmlformats.org/officeDocument/2006/relationships/hyperlink" Target="http://www.library.oji.nara.jp/" TargetMode="External"/><Relationship Id="rId15" Type="http://schemas.openxmlformats.org/officeDocument/2006/relationships/hyperlink" Target="http://www.lib-obihiro.jp/" TargetMode="External"/><Relationship Id="rId2192" Type="http://schemas.openxmlformats.org/officeDocument/2006/relationships/hyperlink" Target="http://archive.today/2021.09.17-112414/http:/lib.city.niihama.lg.jp/archives/news/%E3%80%90%E9%87%8D%E8%A6%81%E3%80%91%E5%9B%B3%E6%9B%B8%E9%A4%A8%E3%82%B5%E3%83%BC%E3%83%93%E3%82%B9%E5%88%A9%E7%94%A8%E5%88%B6%E9%99%90%E5%BB%B6%E9%95%B7%E3%81%AE%E3%81%8A%E7%9F%A5%E3%82%89%E3%81%9B/" TargetMode="External"/><Relationship Id="rId164" Type="http://schemas.openxmlformats.org/officeDocument/2006/relationships/hyperlink" Target="https://web.archive.org/web/20210917130849/https:/www.town.chippubetsu.hokkaido.jp/news/detail.html?news=35" TargetMode="External"/><Relationship Id="rId371" Type="http://schemas.openxmlformats.org/officeDocument/2006/relationships/hyperlink" Target="https://ilisod001.apsel.jp/library.town.oowani/wopc/pc/pages/TopPage.jsp" TargetMode="External"/><Relationship Id="rId2052" Type="http://schemas.openxmlformats.org/officeDocument/2006/relationships/hyperlink" Target="https://archive.is/e8BQX" TargetMode="External"/><Relationship Id="rId2497" Type="http://schemas.openxmlformats.org/officeDocument/2006/relationships/hyperlink" Target="https://www.town.mifune.kumamoto.jp/page2570.html" TargetMode="External"/><Relationship Id="rId469" Type="http://schemas.openxmlformats.org/officeDocument/2006/relationships/hyperlink" Target="http://archive.today/2021.09.19-080231/https:/www.city.osaki.miyagi.jp/shisei/emergency/9376.html" TargetMode="External"/><Relationship Id="rId676" Type="http://schemas.openxmlformats.org/officeDocument/2006/relationships/hyperlink" Target="http://www.town.hanawa.fukushima.jp/page/page000356.html" TargetMode="External"/><Relationship Id="rId883" Type="http://schemas.openxmlformats.org/officeDocument/2006/relationships/hyperlink" Target="http://www.lib.city.saitama.jp/" TargetMode="External"/><Relationship Id="rId1099" Type="http://schemas.openxmlformats.org/officeDocument/2006/relationships/hyperlink" Target="https://www.library.city.suginami.tokyo.jp/" TargetMode="External"/><Relationship Id="rId2357" Type="http://schemas.openxmlformats.org/officeDocument/2006/relationships/hyperlink" Target="https://web.archive.org/web/20210921074406/https:/www.town-ongalib.jp/" TargetMode="External"/><Relationship Id="rId2564" Type="http://schemas.openxmlformats.org/officeDocument/2006/relationships/hyperlink" Target="http://lib.kagoshima-city.jp/" TargetMode="External"/><Relationship Id="rId231" Type="http://schemas.openxmlformats.org/officeDocument/2006/relationships/hyperlink" Target="http://archive.today/2021.09.18-102006/http:/www.town.bihoro.hokkaido.jp/library/page/2021082700044/" TargetMode="External"/><Relationship Id="rId329" Type="http://schemas.openxmlformats.org/officeDocument/2006/relationships/hyperlink" Target="http://archive.today/2021.09.18-133219/https:/www.town.shiranuka.lg.jp/section/kyoiku/shakai/h8v21a000000fok3.html" TargetMode="External"/><Relationship Id="rId536" Type="http://schemas.openxmlformats.org/officeDocument/2006/relationships/hyperlink" Target="http://archive.today/2021.09.19-104156/http:/www.town.nishikawa.yamagata.jp/chomin/14/2020-0608-1533-41.html" TargetMode="External"/><Relationship Id="rId1166" Type="http://schemas.openxmlformats.org/officeDocument/2006/relationships/hyperlink" Target="http://www.city.atsugi.kanagawa.jp/shiminbenri/kosodatekyoiku/toshokan/index.html" TargetMode="External"/><Relationship Id="rId1373" Type="http://schemas.openxmlformats.org/officeDocument/2006/relationships/hyperlink" Target="http://www.vill.kosuge.yamanashi.jp/" TargetMode="External"/><Relationship Id="rId2217" Type="http://schemas.openxmlformats.org/officeDocument/2006/relationships/hyperlink" Target="https://www.town.ainan.ehime.jp/kurashi/kyoikubunka/shogaigakushu/toshokan/" TargetMode="External"/><Relationship Id="rId743" Type="http://schemas.openxmlformats.org/officeDocument/2006/relationships/hyperlink" Target="http://library-city-chikusei.jp/" TargetMode="External"/><Relationship Id="rId950" Type="http://schemas.openxmlformats.org/officeDocument/2006/relationships/hyperlink" Target="http://archive.today/2021.09.20-175231/http:/www.lib.tokigawa.saitama.jp/information.html%23202109021" TargetMode="External"/><Relationship Id="rId1026" Type="http://schemas.openxmlformats.org/officeDocument/2006/relationships/hyperlink" Target="http://www.city.minamiboso.chiba.jp/0000000999.html" TargetMode="External"/><Relationship Id="rId1580" Type="http://schemas.openxmlformats.org/officeDocument/2006/relationships/hyperlink" Target="http://www.town.kawagoe.mie.jp/index.php/sisetsu/library/" TargetMode="External"/><Relationship Id="rId1678" Type="http://schemas.openxmlformats.org/officeDocument/2006/relationships/hyperlink" Target="http://www.city.kariya.lg.jp/chuotosyokan/index.html" TargetMode="External"/><Relationship Id="rId1885" Type="http://schemas.openxmlformats.org/officeDocument/2006/relationships/hyperlink" Target="http://www.town.minabe.lg.jp/bunya/tosyokan/" TargetMode="External"/><Relationship Id="rId2424" Type="http://schemas.openxmlformats.org/officeDocument/2006/relationships/hyperlink" Target="https://www.city.tsushima.nagasaki.jp/gyousei/mokuteki/2/library/3012.html" TargetMode="External"/><Relationship Id="rId2631" Type="http://schemas.openxmlformats.org/officeDocument/2006/relationships/hyperlink" Target="http://www.china-lib.jp/" TargetMode="External"/><Relationship Id="rId603" Type="http://schemas.openxmlformats.org/officeDocument/2006/relationships/hyperlink" Target="https://www.town.sumita.iwate.jp/bunya/toshokan/" TargetMode="External"/><Relationship Id="rId810" Type="http://schemas.openxmlformats.org/officeDocument/2006/relationships/hyperlink" Target="https://www.nasushiobara-library.jp/" TargetMode="External"/><Relationship Id="rId908" Type="http://schemas.openxmlformats.org/officeDocument/2006/relationships/hyperlink" Target="https://library.toda.saitama.jp/" TargetMode="External"/><Relationship Id="rId1233" Type="http://schemas.openxmlformats.org/officeDocument/2006/relationships/hyperlink" Target="https://web.archive.org/web/20210921053515/https:/www.vill.yahiko.niigata.jp/information/%EF%BC%99%E6%9C%88%EF%BC%91%EF%BC%97%E6%97%A5%EF%BC%88%E9%87%91%EF%BC%89%E3%81%8B%E3%82%89%E6%9D%91%E5%86%85%E5%85%AC%E5%85%B1%E6%96%BD%E8%A8%AD%E3%81%AE%E5%88%A9%E7%94%A8%E3%82%92%E5%86%8D%E9%96%8B/" TargetMode="External"/><Relationship Id="rId1440" Type="http://schemas.openxmlformats.org/officeDocument/2006/relationships/hyperlink" Target="https://www.kisotosho.jp/TOSHOW/asp/index.aspx" TargetMode="External"/><Relationship Id="rId1538" Type="http://schemas.openxmlformats.org/officeDocument/2006/relationships/hyperlink" Target="http://archive.today/2021.09.21-100231/https:/www.town.shirakawa.lg.jp/%E5%85%AC%E6%B0%91%E9%A4%A8%E3%80%81%E4%BD%93%E8%82%B2%E6%96%BD%E8%A8%AD%E3%80%81%E5%9B%B3%E6%9B%B8%E9%A4%A8%E3%81%AE%E5%88%A9%E7%94%A8%E3%81%AB%E3%81%A4%E3%81%84%E3%81%A6/" TargetMode="External"/><Relationship Id="rId1300" Type="http://schemas.openxmlformats.org/officeDocument/2006/relationships/hyperlink" Target="https://www.library-archives.pref.fukui.lg.jp/" TargetMode="External"/><Relationship Id="rId1745" Type="http://schemas.openxmlformats.org/officeDocument/2006/relationships/hyperlink" Target="http://www.town.agui.lg.jp/category_list.php?frmCd=14-0-0-0-0" TargetMode="External"/><Relationship Id="rId1952" Type="http://schemas.openxmlformats.org/officeDocument/2006/relationships/hyperlink" Target="https://www.city.gotsu.lg.jp/soshiki/29/7394.html" TargetMode="External"/><Relationship Id="rId37" Type="http://schemas.openxmlformats.org/officeDocument/2006/relationships/hyperlink" Target="https://web.archive.org/web/20210917025729/https:/www.city.akabira.hokkaido.jp/docs/2729.html" TargetMode="External"/><Relationship Id="rId1605" Type="http://schemas.openxmlformats.org/officeDocument/2006/relationships/hyperlink" Target="https://archive.is/EGDQ1" TargetMode="External"/><Relationship Id="rId1812" Type="http://schemas.openxmlformats.org/officeDocument/2006/relationships/hyperlink" Target="http://lib-ikedacity.jp/" TargetMode="External"/><Relationship Id="rId186" Type="http://schemas.openxmlformats.org/officeDocument/2006/relationships/hyperlink" Target="http://archive.today/2021.09.17-133203/https:/town.biei.hokkaido.jp/facility/library/%23a2_2" TargetMode="External"/><Relationship Id="rId393" Type="http://schemas.openxmlformats.org/officeDocument/2006/relationships/hyperlink" Target="https://web.archive.org/web/20210919065612/https:/momo-oirase.jp/2021/08/31/%E5%88%A9%E7%94%A8%E3%81%AE%E5%88%B6%E9%99%90%E3%81%A4%E3%81%84%E3%81%A6/" TargetMode="External"/><Relationship Id="rId2074" Type="http://schemas.openxmlformats.org/officeDocument/2006/relationships/hyperlink" Target="http://www.town.nagi.okayama.jp/library/index.html" TargetMode="External"/><Relationship Id="rId2281" Type="http://schemas.openxmlformats.org/officeDocument/2006/relationships/hyperlink" Target="https://web.archive.org/web/20210921055710/https:/toshokan.city.fukuoka.lg.jp/importants/detail/136" TargetMode="External"/><Relationship Id="rId253" Type="http://schemas.openxmlformats.org/officeDocument/2006/relationships/hyperlink" Target="http://www.library.town.ozora.hokkaido.jp/library/opac/" TargetMode="External"/><Relationship Id="rId460" Type="http://schemas.openxmlformats.org/officeDocument/2006/relationships/hyperlink" Target="http://archive.today/2021.09.19-075531/https:/tagajo.city-library.jp/library/ja/info_page/2050" TargetMode="External"/><Relationship Id="rId698" Type="http://schemas.openxmlformats.org/officeDocument/2006/relationships/hyperlink" Target="https://web.archive.org/web/20210919060927/https:/www.lib.pref.ibaraki.jp/" TargetMode="External"/><Relationship Id="rId1090" Type="http://schemas.openxmlformats.org/officeDocument/2006/relationships/hyperlink" Target="https://web.archive.org/web/20210917012555/https:/www.meguro-library.jp/opw/OPW/OPWNEWS.CSP?ReloginFlag=1&amp;DB=LIB&amp;IDNO=100243&amp;MODE=1&amp;PID=OPWMESS" TargetMode="External"/><Relationship Id="rId2141" Type="http://schemas.openxmlformats.org/officeDocument/2006/relationships/hyperlink" Target="http://www.lib-nagato.jp/" TargetMode="External"/><Relationship Id="rId2379" Type="http://schemas.openxmlformats.org/officeDocument/2006/relationships/hyperlink" Target="https://web.archive.org/web/20210921075557/http:/www.town.oto.fukuoka.jp/info/prev.asp?fol_id=2902" TargetMode="External"/><Relationship Id="rId2586" Type="http://schemas.openxmlformats.org/officeDocument/2006/relationships/hyperlink" Target="http://www.shibushicity-lib.jp/" TargetMode="External"/><Relationship Id="rId113" Type="http://schemas.openxmlformats.org/officeDocument/2006/relationships/hyperlink" Target="http://www.town.suttu.lg.jp/life/detail.php?id=67" TargetMode="External"/><Relationship Id="rId320" Type="http://schemas.openxmlformats.org/officeDocument/2006/relationships/hyperlink" Target="https://lib.town.akkeshi.hokkaido.jp/jouhoukan" TargetMode="External"/><Relationship Id="rId558" Type="http://schemas.openxmlformats.org/officeDocument/2006/relationships/hyperlink" Target="http://archive.today/2021.09.19-114742/https:/www.town.mikawa.yamagata.jp/smph/infomation/corona/sisetsu/corona_sisetu2.html" TargetMode="External"/><Relationship Id="rId765" Type="http://schemas.openxmlformats.org/officeDocument/2006/relationships/hyperlink" Target="http://www.town.oarai.lg.jp/~syougai/syogai/info-752-278_3.html" TargetMode="External"/><Relationship Id="rId972" Type="http://schemas.openxmlformats.org/officeDocument/2006/relationships/hyperlink" Target="https://web.archive.org/web/20210920122402/https:/www.city.ichikawa.lg.jp/library/" TargetMode="External"/><Relationship Id="rId1188" Type="http://schemas.openxmlformats.org/officeDocument/2006/relationships/hyperlink" Target="http://www.town.yugawara.kanagawa.jp/kyoiku/library/" TargetMode="External"/><Relationship Id="rId1395" Type="http://schemas.openxmlformats.org/officeDocument/2006/relationships/hyperlink" Target="http://www.city.iiyama.nagano.jp/soshiki/shimingakusyuusien/toshokan" TargetMode="External"/><Relationship Id="rId2001" Type="http://schemas.openxmlformats.org/officeDocument/2006/relationships/hyperlink" Target="http://www.awajilibrary.jp/" TargetMode="External"/><Relationship Id="rId2239" Type="http://schemas.openxmlformats.org/officeDocument/2006/relationships/hyperlink" Target="https://archive.ph/2021.09.19-125602/https:/uplaza-utazu.jp/library/" TargetMode="External"/><Relationship Id="rId2446" Type="http://schemas.openxmlformats.org/officeDocument/2006/relationships/hyperlink" Target="https://www.city.usuki.oita.jp/categories/shimin/kyoiku/toshokan/" TargetMode="External"/><Relationship Id="rId2653" Type="http://schemas.openxmlformats.org/officeDocument/2006/relationships/hyperlink" Target="https://web.archive.org/web/20210921095348/https:/www.city.miyakojima.lg.jp/soshiki/kyouiku/syougaigakusyu/miraisouzou/oshirase/2021-0911-1555-189.html" TargetMode="External"/><Relationship Id="rId418" Type="http://schemas.openxmlformats.org/officeDocument/2006/relationships/hyperlink" Target="http://www.kazuno-library.jp/" TargetMode="External"/><Relationship Id="rId625" Type="http://schemas.openxmlformats.org/officeDocument/2006/relationships/hyperlink" Target="http://archive.today/2021.09.20-154652/https:/www.city.koriyama.lg.jp/kyoiku_shogaigakushu/3/11068.html" TargetMode="External"/><Relationship Id="rId832" Type="http://schemas.openxmlformats.org/officeDocument/2006/relationships/hyperlink" Target="https://www.town.shioya.tochigi.jp/menu/52" TargetMode="External"/><Relationship Id="rId1048" Type="http://schemas.openxmlformats.org/officeDocument/2006/relationships/hyperlink" Target="http://archive.today/2021.09.21-015851/https:/www.town.kujukuri.chiba.jp/0000007027.html" TargetMode="External"/><Relationship Id="rId1255" Type="http://schemas.openxmlformats.org/officeDocument/2006/relationships/hyperlink" Target="https://archive.vn/ZUfII" TargetMode="External"/><Relationship Id="rId1462" Type="http://schemas.openxmlformats.org/officeDocument/2006/relationships/hyperlink" Target="http://archive.today/2021.09.21-022220/https:/www.library.pref.gifu.lg.jp/info-notice/2021/08/820912.html" TargetMode="External"/><Relationship Id="rId2306" Type="http://schemas.openxmlformats.org/officeDocument/2006/relationships/hyperlink" Target="http://www.library-ogori.jp/" TargetMode="External"/><Relationship Id="rId2513" Type="http://schemas.openxmlformats.org/officeDocument/2006/relationships/hyperlink" Target="https://reihoku-kumamoto.jp/reihoku-chyouminsougou-center/" TargetMode="External"/><Relationship Id="rId1115" Type="http://schemas.openxmlformats.org/officeDocument/2006/relationships/hyperlink" Target="https://library.city.fuchu.tokyo.jp/index.html" TargetMode="External"/><Relationship Id="rId1322" Type="http://schemas.openxmlformats.org/officeDocument/2006/relationships/hyperlink" Target="https://www.town.takahama.fukui.jp/page/kyouiku/toshokan.html" TargetMode="External"/><Relationship Id="rId1767" Type="http://schemas.openxmlformats.org/officeDocument/2006/relationships/hyperlink" Target="https://archive.ph/iGnPM" TargetMode="External"/><Relationship Id="rId1974" Type="http://schemas.openxmlformats.org/officeDocument/2006/relationships/hyperlink" Target="http://www.city.himeji.lg.jp/lib/" TargetMode="External"/><Relationship Id="rId59" Type="http://schemas.openxmlformats.org/officeDocument/2006/relationships/hyperlink" Target="https://web.archive.org/web/20210917052258/https:/ikibun.com/library/info/news/2021/09/10/1274/" TargetMode="External"/><Relationship Id="rId1627" Type="http://schemas.openxmlformats.org/officeDocument/2006/relationships/hyperlink" Target="https://www.fujinomiyalib.jp/index.shtml" TargetMode="External"/><Relationship Id="rId1834" Type="http://schemas.openxmlformats.org/officeDocument/2006/relationships/hyperlink" Target="https://www3.city.habikino.lg.jp/toshow/index.asp" TargetMode="External"/><Relationship Id="rId2096" Type="http://schemas.openxmlformats.org/officeDocument/2006/relationships/hyperlink" Target="http://tosho.city.miyoshi.hiroshima.jp/" TargetMode="External"/><Relationship Id="rId1901" Type="http://schemas.openxmlformats.org/officeDocument/2006/relationships/hyperlink" Target="http://www.city.yamatotakada.nara.jp/life/kokyo/shogai/toshokan/" TargetMode="External"/><Relationship Id="rId275" Type="http://schemas.openxmlformats.org/officeDocument/2006/relationships/hyperlink" Target="http://www.samani.jp/kyouiku/library/" TargetMode="External"/><Relationship Id="rId482" Type="http://schemas.openxmlformats.org/officeDocument/2006/relationships/hyperlink" Target="http://www.town.watari.miyagi.jp/index.cfm/31,html" TargetMode="External"/><Relationship Id="rId2163" Type="http://schemas.openxmlformats.org/officeDocument/2006/relationships/hyperlink" Target="http://www.city.yoshinogawa.lg.jp/docs/2010101300051/" TargetMode="External"/><Relationship Id="rId2370" Type="http://schemas.openxmlformats.org/officeDocument/2006/relationships/hyperlink" Target="https://www.town.hirokawa.fukuoka.jp/chosei/chosha_shisetsu/2684.html" TargetMode="External"/><Relationship Id="rId135" Type="http://schemas.openxmlformats.org/officeDocument/2006/relationships/hyperlink" Target="http://archive.today/2021.09.17-123122/http:/www.vill.tomari.hokkaido.jp/docs/4605.html" TargetMode="External"/><Relationship Id="rId342" Type="http://schemas.openxmlformats.org/officeDocument/2006/relationships/hyperlink" Target="http://www.city.hirosaki.aomori.jp/tosho/" TargetMode="External"/><Relationship Id="rId787" Type="http://schemas.openxmlformats.org/officeDocument/2006/relationships/hyperlink" Target="http://www.lib.pref.tochigi.lg.jp/" TargetMode="External"/><Relationship Id="rId994" Type="http://schemas.openxmlformats.org/officeDocument/2006/relationships/hyperlink" Target="http://archive.today/2021.09.20-235612/https:/www.narashino-lib.jp/TOSHOW/html/oshirase/2021/oshirase20210910_170.html" TargetMode="External"/><Relationship Id="rId2023" Type="http://schemas.openxmlformats.org/officeDocument/2006/relationships/hyperlink" Target="http://lib.city.sakaiminato.tottori.jp/" TargetMode="External"/><Relationship Id="rId2230" Type="http://schemas.openxmlformats.org/officeDocument/2006/relationships/hyperlink" Target="https://archive.ph/2021.09.19-122147/http:/wwwe.pikara.ne.jp/sanuki-library/%23karennda-" TargetMode="External"/><Relationship Id="rId2468" Type="http://schemas.openxmlformats.org/officeDocument/2006/relationships/hyperlink" Target="http://www.yamaga-lib.jp/" TargetMode="External"/><Relationship Id="rId2675" Type="http://schemas.openxmlformats.org/officeDocument/2006/relationships/hyperlink" Target="http://www.chatan.jp/library/" TargetMode="External"/><Relationship Id="rId202" Type="http://schemas.openxmlformats.org/officeDocument/2006/relationships/hyperlink" Target="https://www.town.nakagawa.hokkaido.jp/section/kyouikuiinkai/b02d3l0000000nbe.html?cp=b02d3l00000005bf&amp;cs=Mm05s0" TargetMode="External"/><Relationship Id="rId647" Type="http://schemas.openxmlformats.org/officeDocument/2006/relationships/hyperlink" Target="https://www.vill.otama.fukushima.jp/kankou_shiseki/spot/leisure/adatarahurusato/kannai/" TargetMode="External"/><Relationship Id="rId854" Type="http://schemas.openxmlformats.org/officeDocument/2006/relationships/hyperlink" Target="http://www.city.midori.gunma.jp/library/" TargetMode="External"/><Relationship Id="rId1277" Type="http://schemas.openxmlformats.org/officeDocument/2006/relationships/hyperlink" Target="https://archive.vn/S2tXZ" TargetMode="External"/><Relationship Id="rId1484" Type="http://schemas.openxmlformats.org/officeDocument/2006/relationships/hyperlink" Target="https://web.archive.org/web/20210921023640/http:/www3.city.minokamo.gifu.jp/news_fileopen.cfm?temp_id=510&amp;file=%2F%E4%BC%91%E9%A4%A8%E3%81%AE%E3%81%8A%E7%9F%A5%E3%82%89%E3%81%9B%E3%80%90%EF%BD%9E%EF%BC%99%E6%9C%88%EF%BC%93%EF%BC%90%E6%97%A5%E3%80%91+.pdf" TargetMode="External"/><Relationship Id="rId1691" Type="http://schemas.openxmlformats.org/officeDocument/2006/relationships/hyperlink" Target="http://archive.today/2021.09.19-070956/https:/lib.city-konan-aichi.jp/opw/OPW/OPWNEWS.CSP?ReloginFlag=1&amp;CLASS=ALL&amp;DB=LIB&amp;IDNO=100379&amp;KAN=&amp;LIB=&amp;MODE=1&amp;MONTH=&amp;PID=OPWNEWSLIST&amp;TKAN=ALL" TargetMode="External"/><Relationship Id="rId2328" Type="http://schemas.openxmlformats.org/officeDocument/2006/relationships/hyperlink" Target="http://lib.city.asakura.lg.jp/" TargetMode="External"/><Relationship Id="rId2535" Type="http://schemas.openxmlformats.org/officeDocument/2006/relationships/hyperlink" Target="https://www.town.takaharu.lg.jp/index2.html" TargetMode="External"/><Relationship Id="rId507" Type="http://schemas.openxmlformats.org/officeDocument/2006/relationships/hyperlink" Target="https://www.lib.pref.yamagata.jp/" TargetMode="External"/><Relationship Id="rId714" Type="http://schemas.openxmlformats.org/officeDocument/2006/relationships/hyperlink" Target="http://archive.today/2021.09.19-064724/https:/www.city.shimotsuma.lg.jp/page/page004358.html" TargetMode="External"/><Relationship Id="rId921" Type="http://schemas.openxmlformats.org/officeDocument/2006/relationships/hyperlink" Target="http://archive.today/2021.09.20-171045/https:/www.lib.city.yashio.lg.jp/yawata/oshiarase/73.html" TargetMode="External"/><Relationship Id="rId1137" Type="http://schemas.openxmlformats.org/officeDocument/2006/relationships/hyperlink" Target="https://www.library.mizuho.tokyo.jp/" TargetMode="External"/><Relationship Id="rId1344" Type="http://schemas.openxmlformats.org/officeDocument/2006/relationships/hyperlink" Target="https://kai.library2.city.kai.yamanashi.jp/" TargetMode="External"/><Relationship Id="rId1551" Type="http://schemas.openxmlformats.org/officeDocument/2006/relationships/hyperlink" Target="https://archive.vn/dJ37o" TargetMode="External"/><Relationship Id="rId1789" Type="http://schemas.openxmlformats.org/officeDocument/2006/relationships/hyperlink" Target="https://ilisod004.apsel.jp/oyama-lib/" TargetMode="External"/><Relationship Id="rId1996" Type="http://schemas.openxmlformats.org/officeDocument/2006/relationships/hyperlink" Target="http://www.city.tamba.lg.jp/site/toshokan/" TargetMode="External"/><Relationship Id="rId2602" Type="http://schemas.openxmlformats.org/officeDocument/2006/relationships/hyperlink" Target="http://www.town.kagoshima-osaki.lg.jp/kh-tosho/kyoiku-bunka/toshokan/goannai.html" TargetMode="External"/><Relationship Id="rId50" Type="http://schemas.openxmlformats.org/officeDocument/2006/relationships/hyperlink" Target="http://archive.today/2021.09.17-050515/http:/library-city-chitose.jp/" TargetMode="External"/><Relationship Id="rId1204" Type="http://schemas.openxmlformats.org/officeDocument/2006/relationships/hyperlink" Target="http://archive.today/2021.09.21-051141/https:/www.city.ojiya.niigata.jp/site/library/" TargetMode="External"/><Relationship Id="rId1411" Type="http://schemas.openxmlformats.org/officeDocument/2006/relationships/hyperlink" Target="http://www.library-karuizawa.jp/" TargetMode="External"/><Relationship Id="rId1649" Type="http://schemas.openxmlformats.org/officeDocument/2006/relationships/hyperlink" Target="http://www.nishiizu.library-town.com/" TargetMode="External"/><Relationship Id="rId1856" Type="http://schemas.openxmlformats.org/officeDocument/2006/relationships/hyperlink" Target="https://www.lib.wakayama-c.ed.jp/" TargetMode="External"/><Relationship Id="rId1509" Type="http://schemas.openxmlformats.org/officeDocument/2006/relationships/hyperlink" Target="http://lib.town.yoro.gifu.jp/" TargetMode="External"/><Relationship Id="rId1716" Type="http://schemas.openxmlformats.org/officeDocument/2006/relationships/hyperlink" Target="https://web.archive.org/web/20210920005600/http:/www2.city.tahara.aichi.jp/section/library/info/2105news.html" TargetMode="External"/><Relationship Id="rId1923" Type="http://schemas.openxmlformats.org/officeDocument/2006/relationships/hyperlink" Target="https://www.lics-saas.nexs-service.jp/tawaramoto/" TargetMode="External"/><Relationship Id="rId297" Type="http://schemas.openxmlformats.org/officeDocument/2006/relationships/hyperlink" Target="http://archive.today/2021.09.18-114719/https:/www.sarabetsu.jp/shisetsu/library/" TargetMode="External"/><Relationship Id="rId2185" Type="http://schemas.openxmlformats.org/officeDocument/2006/relationships/hyperlink" Target="http://archive.today/2021.09.17-105142/http:/www.city.matsuyama.ehime.jp/shisetsu/bunka/library/oshirase/koronakyuukan.html" TargetMode="External"/><Relationship Id="rId2392" Type="http://schemas.openxmlformats.org/officeDocument/2006/relationships/hyperlink" Target="https://www.tosyo-saga.jp/" TargetMode="External"/><Relationship Id="rId157" Type="http://schemas.openxmlformats.org/officeDocument/2006/relationships/hyperlink" Target="http://www.town.tsukigata.hokkaido.jp/3098.htm" TargetMode="External"/><Relationship Id="rId364" Type="http://schemas.openxmlformats.org/officeDocument/2006/relationships/hyperlink" Target="http://www.town.sotogahama.lg.jp/kurashi/shisetsu/chuo_kouminkan.html" TargetMode="External"/><Relationship Id="rId2045" Type="http://schemas.openxmlformats.org/officeDocument/2006/relationships/hyperlink" Target="https://archive.is/HCXG8" TargetMode="External"/><Relationship Id="rId571" Type="http://schemas.openxmlformats.org/officeDocument/2006/relationships/hyperlink" Target="http://archive.today/2021.09.20-093110/https:/www.city.hanamaki.iwate.jp/bunkasports/bunka/tosyokan/1011663.html" TargetMode="External"/><Relationship Id="rId669" Type="http://schemas.openxmlformats.org/officeDocument/2006/relationships/hyperlink" Target="https://www.vill.nishigo.fukushima.jp/kanko_bunka_sports/nishigomuratoshoshitsu/index.html" TargetMode="External"/><Relationship Id="rId876" Type="http://schemas.openxmlformats.org/officeDocument/2006/relationships/hyperlink" Target="https://archive.is/PA9jk" TargetMode="External"/><Relationship Id="rId1299" Type="http://schemas.openxmlformats.org/officeDocument/2006/relationships/hyperlink" Target="https://noto-lib.cous.jp/WebOpac/webopac/index.do" TargetMode="External"/><Relationship Id="rId2252" Type="http://schemas.openxmlformats.org/officeDocument/2006/relationships/hyperlink" Target="http://www.tosashimizu-public-library.jp/" TargetMode="External"/><Relationship Id="rId2557" Type="http://schemas.openxmlformats.org/officeDocument/2006/relationships/hyperlink" Target="https://archive.ph/2021.09.20-151814/http:/www.face.ne.jp/chu-ou/posts/sintyaku87.html" TargetMode="External"/><Relationship Id="rId224" Type="http://schemas.openxmlformats.org/officeDocument/2006/relationships/hyperlink" Target="http://lib.net-bibai.co.jp/rishiri/web_opac/" TargetMode="External"/><Relationship Id="rId431" Type="http://schemas.openxmlformats.org/officeDocument/2006/relationships/hyperlink" Target="https://www.town.fujisato.akita.jp/town/soshiki/c58/syougaigakusyuu/syakaikyouiku/syougaisisetu/714" TargetMode="External"/><Relationship Id="rId529" Type="http://schemas.openxmlformats.org/officeDocument/2006/relationships/hyperlink" Target="http://archive.today/2021.09.19-103241/http:/ilisod002.apsel.jp/nanyo-library/" TargetMode="External"/><Relationship Id="rId736" Type="http://schemas.openxmlformats.org/officeDocument/2006/relationships/hyperlink" Target="https://web.archive.org/web/20210919072138/https:/lib.itako.ed.jp/3/31/310.html" TargetMode="External"/><Relationship Id="rId1061" Type="http://schemas.openxmlformats.org/officeDocument/2006/relationships/hyperlink" Target="http://archive.today/2021.09.21-020946/https:/www.town.nagara.chiba.jp/site/corona2020/4371.html" TargetMode="External"/><Relationship Id="rId1159" Type="http://schemas.openxmlformats.org/officeDocument/2006/relationships/hyperlink" Target="https://web.archive.org/web/20210918113030/https:/lib.city.kamakura.kanagawa.jp/opw/OPW/OPWMESS.CSP?ReloginFlag=1&amp;CLASS=ALL&amp;DB=LIB&amp;KAN=&amp;LIB=&amp;MODE=1&amp;MONTH=&amp;TKAN=" TargetMode="External"/><Relationship Id="rId1366" Type="http://schemas.openxmlformats.org/officeDocument/2006/relationships/hyperlink" Target="https://archive.ph/2021.09.19-071526/http:/www.oshino.ed.jp/opac/wopc/pc/pages/Information.jsp;jsessionid=599D801A17C1652D47388300C8313ACB?srv=" TargetMode="External"/><Relationship Id="rId2112" Type="http://schemas.openxmlformats.org/officeDocument/2006/relationships/hyperlink" Target="https://archive.is/R3DhI" TargetMode="External"/><Relationship Id="rId2417" Type="http://schemas.openxmlformats.org/officeDocument/2006/relationships/hyperlink" Target="http://www.library.city.sasebo.nagasaki.jp/" TargetMode="External"/><Relationship Id="rId943" Type="http://schemas.openxmlformats.org/officeDocument/2006/relationships/hyperlink" Target="http://www.lib.ogawa.saitama.jp/" TargetMode="External"/><Relationship Id="rId1019" Type="http://schemas.openxmlformats.org/officeDocument/2006/relationships/hyperlink" Target="http://www.library.yachimata.chiba.jp/" TargetMode="External"/><Relationship Id="rId1573" Type="http://schemas.openxmlformats.org/officeDocument/2006/relationships/hyperlink" Target="https://archive.vn/UkALf" TargetMode="External"/><Relationship Id="rId1780" Type="http://schemas.openxmlformats.org/officeDocument/2006/relationships/hyperlink" Target="https://archive.ph/20Hch" TargetMode="External"/><Relationship Id="rId1878" Type="http://schemas.openxmlformats.org/officeDocument/2006/relationships/hyperlink" Target="https://www.town.hirogawa.wakayama.jp/kyouiku/nagomi.html" TargetMode="External"/><Relationship Id="rId2624" Type="http://schemas.openxmlformats.org/officeDocument/2006/relationships/hyperlink" Target="https://www.tokunoshima-lib.jp/tokunoshima/" TargetMode="External"/><Relationship Id="rId72" Type="http://schemas.openxmlformats.org/officeDocument/2006/relationships/hyperlink" Target="https://web.archive.org/web/20210917054359/https:/www.ishikari-library-unet.ocn.ne.jp/TOSHOW/html/new_korona_emergency202109.html" TargetMode="External"/><Relationship Id="rId803" Type="http://schemas.openxmlformats.org/officeDocument/2006/relationships/hyperlink" Target="http://archive.today/2021.09.20-075228/http:/library.city.oyama.tochigi.jp/news/-930.html" TargetMode="External"/><Relationship Id="rId1226" Type="http://schemas.openxmlformats.org/officeDocument/2006/relationships/hyperlink" Target="http://uonuma.ceclib.com/" TargetMode="External"/><Relationship Id="rId1433" Type="http://schemas.openxmlformats.org/officeDocument/2006/relationships/hyperlink" Target="http://lib.vill-shimojo.jp/" TargetMode="External"/><Relationship Id="rId1640" Type="http://schemas.openxmlformats.org/officeDocument/2006/relationships/hyperlink" Target="http://library.city.izu.shizuoka.jp/" TargetMode="External"/><Relationship Id="rId1738" Type="http://schemas.openxmlformats.org/officeDocument/2006/relationships/hyperlink" Target="https://web.archive.org/web/20210920040727/https:/www.town.fuso.lg.jp/tosyo/osirase.html" TargetMode="External"/><Relationship Id="rId1500" Type="http://schemas.openxmlformats.org/officeDocument/2006/relationships/hyperlink" Target="http://library.city.gujo.gifu.jp/" TargetMode="External"/><Relationship Id="rId1945" Type="http://schemas.openxmlformats.org/officeDocument/2006/relationships/hyperlink" Target="https://www.lib-citymatsue.jp/" TargetMode="External"/><Relationship Id="rId1805" Type="http://schemas.openxmlformats.org/officeDocument/2006/relationships/hyperlink" Target="http://www.library.pref.osaka.jp/" TargetMode="External"/><Relationship Id="rId179" Type="http://schemas.openxmlformats.org/officeDocument/2006/relationships/hyperlink" Target="http://www.town.aibetsu.hokkaido.jp/guide/edu/sedu/library.html" TargetMode="External"/><Relationship Id="rId386" Type="http://schemas.openxmlformats.org/officeDocument/2006/relationships/hyperlink" Target="http://www.town.yokohama.lg.jp/index.cfm/6,65,17,130,html" TargetMode="External"/><Relationship Id="rId593" Type="http://schemas.openxmlformats.org/officeDocument/2006/relationships/hyperlink" Target="https://web.archive.org/web/20210920103907/https:/www.town.shizukuishi.iwate.jp/docs/2021081200057/" TargetMode="External"/><Relationship Id="rId2067" Type="http://schemas.openxmlformats.org/officeDocument/2006/relationships/hyperlink" Target="https://archive.is/PtvYv" TargetMode="External"/><Relationship Id="rId2274" Type="http://schemas.openxmlformats.org/officeDocument/2006/relationships/hyperlink" Target="https://www.town.otsuki.kochi.jp/life/dtl.php?hdnKey=1151" TargetMode="External"/><Relationship Id="rId2481" Type="http://schemas.openxmlformats.org/officeDocument/2006/relationships/hyperlink" Target="https://web.archive.org/web/20210920061851/https:/misatomachi-hibiki.jimdofree.com/%E5%9B%B3%E6%9B%B8%E5%AE%A4-%E3%81%BB%E3%82%93%E3%81%AE%E6%A3%AE/" TargetMode="External"/><Relationship Id="rId246" Type="http://schemas.openxmlformats.org/officeDocument/2006/relationships/hyperlink" Target="http://lib2.net-bibai.co.jp/takinoue/" TargetMode="External"/><Relationship Id="rId453" Type="http://schemas.openxmlformats.org/officeDocument/2006/relationships/hyperlink" Target="http://www.city.shiroishi.miyagi.jp/soshiki/31/" TargetMode="External"/><Relationship Id="rId660" Type="http://schemas.openxmlformats.org/officeDocument/2006/relationships/hyperlink" Target="http://archive.today/2021.09.20-163637/http:/www.town.inawashiro.fukushima.jp/taiken/index.html" TargetMode="External"/><Relationship Id="rId898" Type="http://schemas.openxmlformats.org/officeDocument/2006/relationships/hyperlink" Target="https://sayamalib.jp/" TargetMode="External"/><Relationship Id="rId1083" Type="http://schemas.openxmlformats.org/officeDocument/2006/relationships/hyperlink" Target="https://web.archive.org/web/20210917011244/https:/www.library.sumida.tokyo.jp/info;jsessionid=2014292C69DE0B8BA5C0F993DD15E3DB?0&amp;pid=3265" TargetMode="External"/><Relationship Id="rId1290" Type="http://schemas.openxmlformats.org/officeDocument/2006/relationships/hyperlink" Target="http://www.kaleido-nono1.jp/" TargetMode="External"/><Relationship Id="rId2134" Type="http://schemas.openxmlformats.org/officeDocument/2006/relationships/hyperlink" Target="http://www.library.hofu.yamaguchi.jp/" TargetMode="External"/><Relationship Id="rId2341" Type="http://schemas.openxmlformats.org/officeDocument/2006/relationships/hyperlink" Target="https://web.archive.org/web/20210921073216/https:/www.town.shime.lg.jp/site/library/kinnkyuuzitai-kyuukann20210820-0930.html" TargetMode="External"/><Relationship Id="rId2579" Type="http://schemas.openxmlformats.org/officeDocument/2006/relationships/hyperlink" Target="http://soocity-library.jp/" TargetMode="External"/><Relationship Id="rId106" Type="http://schemas.openxmlformats.org/officeDocument/2006/relationships/hyperlink" Target="http://www.town.okushiri.lg.jp/hotnews/detail/00003686.html" TargetMode="External"/><Relationship Id="rId313" Type="http://schemas.openxmlformats.org/officeDocument/2006/relationships/hyperlink" Target="https://www.rikubetsu.jp/kyoiku/kouminkan/" TargetMode="External"/><Relationship Id="rId758" Type="http://schemas.openxmlformats.org/officeDocument/2006/relationships/hyperlink" Target="http://archive.today/2021.09.19-122247/http:/www.lib-hokota.jp/viewer/info.html?id=117" TargetMode="External"/><Relationship Id="rId965" Type="http://schemas.openxmlformats.org/officeDocument/2006/relationships/hyperlink" Target="http://www.town.matsubushi.lg.jp/www/contents/1594267668797/index.html" TargetMode="External"/><Relationship Id="rId1150" Type="http://schemas.openxmlformats.org/officeDocument/2006/relationships/hyperlink" Target="https://www.vill.ogasawara.tokyo.jp/wp-content/uploads/sites/2/2014/11/shisetsu.pdf" TargetMode="External"/><Relationship Id="rId1388" Type="http://schemas.openxmlformats.org/officeDocument/2006/relationships/hyperlink" Target="https://www.inacity.jp/shisetsu/library_museum/ina_library/" TargetMode="External"/><Relationship Id="rId1595" Type="http://schemas.openxmlformats.org/officeDocument/2006/relationships/hyperlink" Target="https://www.town.kiho.lg.jp/life/handbook/place/library/" TargetMode="External"/><Relationship Id="rId2439" Type="http://schemas.openxmlformats.org/officeDocument/2006/relationships/hyperlink" Target="http://lib.town.shinkamigoto.nagasaki.jp/" TargetMode="External"/><Relationship Id="rId2646" Type="http://schemas.openxmlformats.org/officeDocument/2006/relationships/hyperlink" Target="https://archive.is/5fXml" TargetMode="External"/><Relationship Id="rId94" Type="http://schemas.openxmlformats.org/officeDocument/2006/relationships/hyperlink" Target="https://web.archive.org/web/20210917063645/https:/www.town.yakumo.lg.jp/site/yakumo-library/koronataisaku2105.html" TargetMode="External"/><Relationship Id="rId520" Type="http://schemas.openxmlformats.org/officeDocument/2006/relationships/hyperlink" Target="http://www.dcsweb.jp/library/" TargetMode="External"/><Relationship Id="rId618" Type="http://schemas.openxmlformats.org/officeDocument/2006/relationships/hyperlink" Target="https://web.archive.org/web/20210920121603/http:/ichinohe-lib.sakura.ne.jp/2021/09/17/new-%E3%80%90%E6%84%9F%E6%9F%93%E7%97%87%E6%8B%A1%E5%A4%A7%E9%98%B2%E6%AD%A2%E5%AF%BE%E7%AD%96%E3%81%AE%E3%81%8A%E7%9F%A5%E3%82%89%E3%81%9B%E3%80%91%E3%80%80%E2%80%BB8-13%E6%9B%B4%E6%96%B0/" TargetMode="External"/><Relationship Id="rId825" Type="http://schemas.openxmlformats.org/officeDocument/2006/relationships/hyperlink" Target="https://web.archive.org/web/20210920085921/http:/www.e-tosho.com/ichikai/PC/PDF/%E3%82%B3%E3%83%AD%E3%83%8A%E5%AF%BE%E5%BF%9C2021.9.12.pdf" TargetMode="External"/><Relationship Id="rId1248" Type="http://schemas.openxmlformats.org/officeDocument/2006/relationships/hyperlink" Target="http://www.lib.pref.toyama.jp/" TargetMode="External"/><Relationship Id="rId1455" Type="http://schemas.openxmlformats.org/officeDocument/2006/relationships/hyperlink" Target="http://www.vill.kijimadaira.lg.jp/articles/2013021900462/" TargetMode="External"/><Relationship Id="rId1662" Type="http://schemas.openxmlformats.org/officeDocument/2006/relationships/hyperlink" Target="https://web.archive.org/web/20210919043236/https:/www.library.toyohashi.aichi.jp/important-info/2021/09/3910.html" TargetMode="External"/><Relationship Id="rId2201" Type="http://schemas.openxmlformats.org/officeDocument/2006/relationships/hyperlink" Target="http://lib.city.seiyo.ehime.jp/" TargetMode="External"/><Relationship Id="rId2506" Type="http://schemas.openxmlformats.org/officeDocument/2006/relationships/hyperlink" Target="http://www.nishiki-machi.com/docs/2012021300029/" TargetMode="External"/><Relationship Id="rId1010" Type="http://schemas.openxmlformats.org/officeDocument/2006/relationships/hyperlink" Target="https://www.city.kimitsu.chiba.jp/library/index2.htm" TargetMode="External"/><Relationship Id="rId1108" Type="http://schemas.openxmlformats.org/officeDocument/2006/relationships/hyperlink" Target="https://www.library.city.edogawa.tokyo.jp/toshow/index.php" TargetMode="External"/><Relationship Id="rId1315" Type="http://schemas.openxmlformats.org/officeDocument/2006/relationships/hyperlink" Target="https://archive.ph/2021.09.19-022132/https:/lib.town.eiheiji.lg.jp/375.html" TargetMode="External"/><Relationship Id="rId1967" Type="http://schemas.openxmlformats.org/officeDocument/2006/relationships/hyperlink" Target="https://nishinoshimalib.jp/" TargetMode="External"/><Relationship Id="rId1522" Type="http://schemas.openxmlformats.org/officeDocument/2006/relationships/hyperlink" Target="http://www.town-ono.jp/category/1-0-0-0-0.html" TargetMode="External"/><Relationship Id="rId21" Type="http://schemas.openxmlformats.org/officeDocument/2006/relationships/hyperlink" Target="http://lib.city.iwamizawa.hokkaido.jp/" TargetMode="External"/><Relationship Id="rId2089" Type="http://schemas.openxmlformats.org/officeDocument/2006/relationships/hyperlink" Target="https://archive.is/cyW2T" TargetMode="External"/><Relationship Id="rId2296" Type="http://schemas.openxmlformats.org/officeDocument/2006/relationships/hyperlink" Target="http://library.city.chikugo.lg.jp/" TargetMode="External"/><Relationship Id="rId268" Type="http://schemas.openxmlformats.org/officeDocument/2006/relationships/hyperlink" Target="http://www.lib-eye.net/hidaka-hokkaido/servlet/Index?findtype=1" TargetMode="External"/><Relationship Id="rId475" Type="http://schemas.openxmlformats.org/officeDocument/2006/relationships/hyperlink" Target="http://www.town.murata.miyagi.jp/kosodate/miraikan/tosyo/index.html" TargetMode="External"/><Relationship Id="rId682" Type="http://schemas.openxmlformats.org/officeDocument/2006/relationships/hyperlink" Target="https://www.town.furudono.fukushima.jp/kyouiku/tosyokan/" TargetMode="External"/><Relationship Id="rId2156" Type="http://schemas.openxmlformats.org/officeDocument/2006/relationships/hyperlink" Target="http://archive.today/2021.09.18-141026/http:/www.town.hirao.lg.jp/soshiki/kenko/hoken/covid19/facility/covid19_facility_event.html" TargetMode="External"/><Relationship Id="rId2363" Type="http://schemas.openxmlformats.org/officeDocument/2006/relationships/hyperlink" Target="https://archive.vn/bSvCW" TargetMode="External"/><Relationship Id="rId2570" Type="http://schemas.openxmlformats.org/officeDocument/2006/relationships/hyperlink" Target="https://archive.vn/up9nx" TargetMode="External"/><Relationship Id="rId128" Type="http://schemas.openxmlformats.org/officeDocument/2006/relationships/hyperlink" Target="https://web.archive.org/web/20210917121545/http:/lib-kyogoku.jp/info/%E5%9B%B3%E6%9B%B8%E5%AE%A4%E3%81%AE%E5%88%A9%E7%94%A8%E5%88%B6%E9%99%90%E3%81%AB%E3%81%A4%E3%81%84%E3%81%A6%E7%B7%8A%E6%80%A5%E4%BA%8B%E6%85%8B%E5%AE%A3%E8%A8%80%E5%BB%B6%E9%95%B7%E3%81%AB%E4%BC%B4/" TargetMode="External"/><Relationship Id="rId335" Type="http://schemas.openxmlformats.org/officeDocument/2006/relationships/hyperlink" Target="https://www.shibetsutown.jp/education/library/" TargetMode="External"/><Relationship Id="rId542" Type="http://schemas.openxmlformats.org/officeDocument/2006/relationships/hyperlink" Target="http://mogami.tv/child/07life-study/03library.php" TargetMode="External"/><Relationship Id="rId1172" Type="http://schemas.openxmlformats.org/officeDocument/2006/relationships/hyperlink" Target="https://lib.ed-minamiashigara.jp/" TargetMode="External"/><Relationship Id="rId2016" Type="http://schemas.openxmlformats.org/officeDocument/2006/relationships/hyperlink" Target="https://archive.is/PFCBM" TargetMode="External"/><Relationship Id="rId2223" Type="http://schemas.openxmlformats.org/officeDocument/2006/relationships/hyperlink" Target="https://archive.ph/2021.09.19-111746/https:/www.marugame-city-library.jp/TOSHOW/oshirase/132757282689903171/9.9%E6%9C%9F%E9%96%93%E5%BB%B6%E9%95%B7%E3%81%8A%E7%9F%A5%E3%82%89%E3%81%9B%E3%81%A8%E3%81%8A%E9%A1%98%E3%81%84(HP).pdf" TargetMode="External"/><Relationship Id="rId2430" Type="http://schemas.openxmlformats.org/officeDocument/2006/relationships/hyperlink" Target="http://www.lib-minamishimabara.jp/" TargetMode="External"/><Relationship Id="rId402" Type="http://schemas.openxmlformats.org/officeDocument/2006/relationships/hyperlink" Target="http://www.town.takko.lg.jp/index.cfm/14,0,57,html" TargetMode="External"/><Relationship Id="rId1032" Type="http://schemas.openxmlformats.org/officeDocument/2006/relationships/hyperlink" Target="http://archive.today/2021.09.21-014736/https:/www.city.sammu.lg.jp/page/page002190.html" TargetMode="External"/><Relationship Id="rId1989" Type="http://schemas.openxmlformats.org/officeDocument/2006/relationships/hyperlink" Target="http://takasago-lib.jp/" TargetMode="External"/><Relationship Id="rId1849" Type="http://schemas.openxmlformats.org/officeDocument/2006/relationships/hyperlink" Target="http://www.town.tadaoka.osaka.jp/?ka_details=%E5%9B%B3%E6%9B%B8%E9%A4%A80" TargetMode="External"/><Relationship Id="rId192" Type="http://schemas.openxmlformats.org/officeDocument/2006/relationships/hyperlink" Target="https://web.archive.org/web/20210917133833/https:/www.vill.shimukappu.lg.jp/shimukappu/section/nmudtq000004gv3a.html" TargetMode="External"/><Relationship Id="rId1709" Type="http://schemas.openxmlformats.org/officeDocument/2006/relationships/hyperlink" Target="http://www.city.iwakura.aichi.jp/0000003296.html" TargetMode="External"/><Relationship Id="rId1916" Type="http://schemas.openxmlformats.org/officeDocument/2006/relationships/hyperlink" Target="https://archive.ph/GI71V" TargetMode="External"/><Relationship Id="rId2080" Type="http://schemas.openxmlformats.org/officeDocument/2006/relationships/hyperlink" Target="https://archive.is/WKnAg" TargetMode="External"/><Relationship Id="rId869" Type="http://schemas.openxmlformats.org/officeDocument/2006/relationships/hyperlink" Target="https://www.vill.katashina.gunma.jp/gaiyou/kakuka/kyouiku/syakai/2018-0314-1539-38.html" TargetMode="External"/><Relationship Id="rId1499" Type="http://schemas.openxmlformats.org/officeDocument/2006/relationships/hyperlink" Target="http://archive.today/2021.09.21-031411/https:/www.library-city-motosu.jp/index.php?action=pages_view_main&amp;active_action=journal_view_main_detail&amp;post_id=105&amp;comment_flag=1&amp;block_id=480%23_480" TargetMode="External"/><Relationship Id="rId729" Type="http://schemas.openxmlformats.org/officeDocument/2006/relationships/hyperlink" Target="http://www.city.tsukuba.lg.jp/kankobunka/bunka/toshokan/index.html" TargetMode="External"/><Relationship Id="rId1359" Type="http://schemas.openxmlformats.org/officeDocument/2006/relationships/hyperlink" Target="https://www.town.nanbu.yamanashi.jp/shisetsu/syakaikyouiku/library.html" TargetMode="External"/><Relationship Id="rId936" Type="http://schemas.openxmlformats.org/officeDocument/2006/relationships/hyperlink" Target="http://archive.today/2021.09.20-173503/https:/www.lics-saas.nexs-service.jp/town-ina-saitama/korona0801.pdf" TargetMode="External"/><Relationship Id="rId1219" Type="http://schemas.openxmlformats.org/officeDocument/2006/relationships/hyperlink" Target="http://archive.today/2021.09.21-051820/https:/www.lib-gosen-unet.ocn.ne.jp/news/news/news_109-2.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library.city.uji.kyoto.jp/" TargetMode="External"/><Relationship Id="rId1980" Type="http://schemas.openxmlformats.org/officeDocument/2006/relationships/hyperlink" Target="https://www.lics-saas.nexs-service.jp/ashiya/" TargetMode="External"/><Relationship Id="rId2617" Type="http://schemas.openxmlformats.org/officeDocument/2006/relationships/hyperlink" Target="https://archive.vn/B7wLz" TargetMode="External"/><Relationship Id="rId65" Type="http://schemas.openxmlformats.org/officeDocument/2006/relationships/hyperlink" Target="https://web.archive.org/web/20210917053443/https:/eniwa-library.jp/archives/3313/" TargetMode="External"/><Relationship Id="rId1426" Type="http://schemas.openxmlformats.org/officeDocument/2006/relationships/hyperlink" Target="https://vill.miyada.nagano.jp/life/pages/root/village_library" TargetMode="External"/><Relationship Id="rId1633" Type="http://schemas.openxmlformats.org/officeDocument/2006/relationships/hyperlink" Target="http://library.city.kakegawa.shizuoka.jp/" TargetMode="External"/><Relationship Id="rId1840" Type="http://schemas.openxmlformats.org/officeDocument/2006/relationships/hyperlink" Target="https://library.city.sennan.osaka.jp/toshow/asp/index.aspx" TargetMode="External"/><Relationship Id="rId1700" Type="http://schemas.openxmlformats.org/officeDocument/2006/relationships/hyperlink" Target="http://library.allobu.jp/"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hachi-lib.jp/" TargetMode="External"/><Relationship Id="rId793" Type="http://schemas.openxmlformats.org/officeDocument/2006/relationships/hyperlink" Target="http://archive.today/2021.09.20-070620/https:/www.city.ashikaga.tochigi.jp/site/ashikaga-lib/korona.html" TargetMode="External"/><Relationship Id="rId2267" Type="http://schemas.openxmlformats.org/officeDocument/2006/relationships/hyperlink" Target="http://www.town.sakawa.lg.jp/life/dtl.php?hdnKey=812" TargetMode="External"/><Relationship Id="rId2474" Type="http://schemas.openxmlformats.org/officeDocument/2006/relationships/hyperlink" Target="https://web.archive.org/web/20210920060149/http:/www.kamiamakusa-library.jp/2021/08/11/%E4%B8%8A%E5%A4%A9%E8%8D%89%E5%B8%82%E7%AB%8B%E5%9B%B3%E6%9B%B8%E9%A4%A8%E3%81%AE%E5%88%A9%E7%94%A8%E5%88%B6%E9%99%90%E3%81%AB%E3%81%A4%E3%81%84%E3%81%A6/" TargetMode="External"/><Relationship Id="rId2681" Type="http://schemas.openxmlformats.org/officeDocument/2006/relationships/hyperlink" Target="http://library.town.nishihara.okinawa.jp/" TargetMode="External"/><Relationship Id="rId239" Type="http://schemas.openxmlformats.org/officeDocument/2006/relationships/hyperlink" Target="http://archive.today/2021.09.18-102711/http:/www.town.oketo.hokkaido.jp/kyouiku_bunka/library/oshirase/news/" TargetMode="External"/><Relationship Id="rId446" Type="http://schemas.openxmlformats.org/officeDocument/2006/relationships/hyperlink" Target="https://web.archive.org/web/20210919073018/https:/lib-www.smt.city.sendai.jp/index.php?action=pages_view_main&amp;active_action=journal_view_main_detail&amp;post_id=2311&amp;comment_flag=1&amp;block_id=601" TargetMode="External"/><Relationship Id="rId653" Type="http://schemas.openxmlformats.org/officeDocument/2006/relationships/hyperlink" Target="https://www.town.tadami.lg.jp/" TargetMode="External"/><Relationship Id="rId1076" Type="http://schemas.openxmlformats.org/officeDocument/2006/relationships/hyperlink" Target="https://web.archive.org/web/20210917010416/https:/www.lib.city.minato.tokyo.jp/j/index.cgi" TargetMode="External"/><Relationship Id="rId1283" Type="http://schemas.openxmlformats.org/officeDocument/2006/relationships/hyperlink" Target="https://www.city.wajima.ishikawa.jp/docs/lib/" TargetMode="External"/><Relationship Id="rId1490" Type="http://schemas.openxmlformats.org/officeDocument/2006/relationships/hyperlink" Target="http://www.kani-lib.jp/" TargetMode="External"/><Relationship Id="rId2127" Type="http://schemas.openxmlformats.org/officeDocument/2006/relationships/hyperlink" Target="http://archive.today/2021.09.18-134623/http:/www.library.shimonoseki.yamaguchi.jp/news/post_7.html" TargetMode="External"/><Relationship Id="rId2334" Type="http://schemas.openxmlformats.org/officeDocument/2006/relationships/hyperlink" Target="http://www.nakagawalibrary.jp/" TargetMode="External"/><Relationship Id="rId306" Type="http://schemas.openxmlformats.org/officeDocument/2006/relationships/hyperlink" Target="http://archive.today/2021.09.18-130712/http:/www.ikeda-dreamwork.com/ikeda-library/information/2021/09/post-294.html" TargetMode="External"/><Relationship Id="rId860" Type="http://schemas.openxmlformats.org/officeDocument/2006/relationships/hyperlink" Target="https://www.town.shimonita.lg.jp/kyouiku/m02/m05/05.html" TargetMode="External"/><Relationship Id="rId1143" Type="http://schemas.openxmlformats.org/officeDocument/2006/relationships/hyperlink" Target="https://www.town.oshima.tokyo.jp/soshiki/kyouiku/tosyokankyukan.html" TargetMode="External"/><Relationship Id="rId2541" Type="http://schemas.openxmlformats.org/officeDocument/2006/relationships/hyperlink" Target="https://archive.ph/2021.09.20-135850/http:/aya-lib.jp/news/%EF%BC%99%E6%9C%88%EF%BC%93%EF%BC%90%E6%97%A5%E6%9C%A8%E3%81%BE%E3%81%A7%E5%88%A9%E7%94%A8%E5%88%B6%E9%99%90%E3%81%8C%E5%BB%B6%E9%95%B7%E3%81%A8%E3%81%AA%E3%82%8A%E3%81%BE%E3%81%97%E3%81%9F%E3%80%82/" TargetMode="External"/><Relationship Id="rId513" Type="http://schemas.openxmlformats.org/officeDocument/2006/relationships/hyperlink" Target="https://miraini-sakata.jp/sakata-lib/" TargetMode="External"/><Relationship Id="rId720" Type="http://schemas.openxmlformats.org/officeDocument/2006/relationships/hyperlink" Target="https://web.archive.org/web/20210919065258/https:/www.lib-takahagi.jp/viewer/info.html?id=80" TargetMode="External"/><Relationship Id="rId1350" Type="http://schemas.openxmlformats.org/officeDocument/2006/relationships/hyperlink" Target="http://www.lib-koshu.jp/" TargetMode="External"/><Relationship Id="rId2401" Type="http://schemas.openxmlformats.org/officeDocument/2006/relationships/hyperlink" Target="http://library.city.ogi.saga.jp/" TargetMode="External"/><Relationship Id="rId1003" Type="http://schemas.openxmlformats.org/officeDocument/2006/relationships/hyperlink" Target="https://www.library.yachiyo.chiba.jp/" TargetMode="External"/><Relationship Id="rId1210" Type="http://schemas.openxmlformats.org/officeDocument/2006/relationships/hyperlink" Target="https://web.archive.org/web/20210921051436/http:/lib.city.mitsuke.niigata.jp/" TargetMode="External"/><Relationship Id="rId2191" Type="http://schemas.openxmlformats.org/officeDocument/2006/relationships/hyperlink" Target="http://lib.city.niihama.lg.jp/" TargetMode="External"/><Relationship Id="rId163" Type="http://schemas.openxmlformats.org/officeDocument/2006/relationships/hyperlink" Target="https://www.town.chippubetsu.hokkaido.jp/category/detail.html?category=parenting&amp;content=216" TargetMode="External"/><Relationship Id="rId370" Type="http://schemas.openxmlformats.org/officeDocument/2006/relationships/hyperlink" Target="https://web.archive.org/web/20210919062504/http:/www.town.fujisaki.lg.jp/index.cfm/1,12912,c,html/12912/20210903-170535.pdf" TargetMode="External"/><Relationship Id="rId2051" Type="http://schemas.openxmlformats.org/officeDocument/2006/relationships/hyperlink" Target="https://www.city.soja.okayama.jp/tosyokan/soja_lib_top.html" TargetMode="External"/><Relationship Id="rId230" Type="http://schemas.openxmlformats.org/officeDocument/2006/relationships/hyperlink" Target="http://archive.today/2021.09.18-101642/https:/www.town.horonobe.lg.jp/www4/section/edu/le009f00000033g7.html" TargetMode="External"/><Relationship Id="rId1677" Type="http://schemas.openxmlformats.org/officeDocument/2006/relationships/hyperlink" Target="http://www.library.city.hekinan.aichi.jp/" TargetMode="External"/><Relationship Id="rId1884" Type="http://schemas.openxmlformats.org/officeDocument/2006/relationships/hyperlink" Target="http://www.town.wakayama-inami.lg.jp/contents_detail.php?frmId=268" TargetMode="External"/><Relationship Id="rId907" Type="http://schemas.openxmlformats.org/officeDocument/2006/relationships/hyperlink" Target="https://www.city.warabi.saitama.jp/library/index.html" TargetMode="External"/><Relationship Id="rId1537" Type="http://schemas.openxmlformats.org/officeDocument/2006/relationships/hyperlink" Target="http://gakusyukan.town.shirakawa.gifu.jp/" TargetMode="External"/><Relationship Id="rId1744" Type="http://schemas.openxmlformats.org/officeDocument/2006/relationships/hyperlink" Target="http://archive.today/2021.09.20-042251/http:/www.lib-tobishima.aichi.jp/news/post-86.html" TargetMode="External"/><Relationship Id="rId1951" Type="http://schemas.openxmlformats.org/officeDocument/2006/relationships/hyperlink" Target="http://www.city.yasugi.shimane.jp/tosyo/" TargetMode="External"/><Relationship Id="rId36" Type="http://schemas.openxmlformats.org/officeDocument/2006/relationships/hyperlink" Target="http://www.lib-finder2.net/akabira/servlet/Index?findtype=1" TargetMode="External"/><Relationship Id="rId1604" Type="http://schemas.openxmlformats.org/officeDocument/2006/relationships/hyperlink" Target="http://moriyama-city-lib.jp/" TargetMode="External"/><Relationship Id="rId1811" Type="http://schemas.openxmlformats.org/officeDocument/2006/relationships/hyperlink" Target="https://www.lib.toyonaka.osaka.jp/" TargetMode="External"/><Relationship Id="rId697" Type="http://schemas.openxmlformats.org/officeDocument/2006/relationships/hyperlink" Target="http://www.lib.pref.ibaraki.jp/" TargetMode="External"/><Relationship Id="rId2378" Type="http://schemas.openxmlformats.org/officeDocument/2006/relationships/hyperlink" Target="http://www2.town.oto.fukuoka.jp/lib/html/index.cfm" TargetMode="External"/><Relationship Id="rId1187" Type="http://schemas.openxmlformats.org/officeDocument/2006/relationships/hyperlink" Target="http://www2.manazuruinfo.jp/" TargetMode="External"/><Relationship Id="rId2585" Type="http://schemas.openxmlformats.org/officeDocument/2006/relationships/hyperlink" Target="http://lib.minamisatsuma.ed.jp/" TargetMode="External"/><Relationship Id="rId557" Type="http://schemas.openxmlformats.org/officeDocument/2006/relationships/hyperlink" Target="https://www.town.mikawa.yamagata.jp/smph/kurashi/gakusyu/riyou.html" TargetMode="External"/><Relationship Id="rId764" Type="http://schemas.openxmlformats.org/officeDocument/2006/relationships/hyperlink" Target="http://archive.today/2021.09.19-122803/http:/www.lib.t-ibaraki.jp/" TargetMode="External"/><Relationship Id="rId971" Type="http://schemas.openxmlformats.org/officeDocument/2006/relationships/hyperlink" Target="http://www.city.ichikawa.lg.jp/library/" TargetMode="External"/><Relationship Id="rId1394" Type="http://schemas.openxmlformats.org/officeDocument/2006/relationships/hyperlink" Target="https://archive.ph/iG98X" TargetMode="External"/><Relationship Id="rId2238" Type="http://schemas.openxmlformats.org/officeDocument/2006/relationships/hyperlink" Target="http://www.uplaza-utazu.jp/library/" TargetMode="External"/><Relationship Id="rId2445" Type="http://schemas.openxmlformats.org/officeDocument/2006/relationships/hyperlink" Target="http://lib.city.saiki.oita.jp/" TargetMode="External"/><Relationship Id="rId2652" Type="http://schemas.openxmlformats.org/officeDocument/2006/relationships/hyperlink" Target="https://www.city.miyakojima.lg.jp/soshiki/kyouiku/syougaigakusyu/miraisouzou/" TargetMode="External"/><Relationship Id="rId417" Type="http://schemas.openxmlformats.org/officeDocument/2006/relationships/hyperlink" Target="https://www.city-yuzawa.jp/life/7/58/" TargetMode="External"/><Relationship Id="rId624" Type="http://schemas.openxmlformats.org/officeDocument/2006/relationships/hyperlink" Target="https://www.city.koriyama.lg.jp/kyoiku_shogaigakushu/3/11068.html" TargetMode="External"/><Relationship Id="rId831" Type="http://schemas.openxmlformats.org/officeDocument/2006/relationships/hyperlink" Target="https://web.archive.org/web/20210920113418/http:/www.nogilib.jp/news/post-73.html" TargetMode="External"/><Relationship Id="rId1047" Type="http://schemas.openxmlformats.org/officeDocument/2006/relationships/hyperlink" Target="https://www.town.kujukuri.chiba.jp/category/3-2-0-0-0.html" TargetMode="External"/><Relationship Id="rId1254" Type="http://schemas.openxmlformats.org/officeDocument/2006/relationships/hyperlink" Target="http://www.lib.city.uozu.toyama.jp/" TargetMode="External"/><Relationship Id="rId1461" Type="http://schemas.openxmlformats.org/officeDocument/2006/relationships/hyperlink" Target="http://www.library.pref.gifu.lg.jp/" TargetMode="External"/><Relationship Id="rId2305" Type="http://schemas.openxmlformats.org/officeDocument/2006/relationships/hyperlink" Target="https://web.archive.org/web/20210921061550/http:/www.nakamalibrary.jp/oshirase/index.html" TargetMode="External"/><Relationship Id="rId2512" Type="http://schemas.openxmlformats.org/officeDocument/2006/relationships/hyperlink" Target="https://www.town.asagiri.lg.jp/q/list/116.html" TargetMode="External"/><Relationship Id="rId1114" Type="http://schemas.openxmlformats.org/officeDocument/2006/relationships/hyperlink" Target="https://www.library.ome.tokyo.jp/" TargetMode="External"/><Relationship Id="rId1321" Type="http://schemas.openxmlformats.org/officeDocument/2006/relationships/hyperlink" Target="https://ilisod003.apsel.jp/fukui-mihama/" TargetMode="External"/><Relationship Id="rId2095" Type="http://schemas.openxmlformats.org/officeDocument/2006/relationships/hyperlink" Target="https://archive.is/jHkQ1" TargetMode="External"/><Relationship Id="rId274" Type="http://schemas.openxmlformats.org/officeDocument/2006/relationships/hyperlink" Target="https://web.archive.org/web/20210918112027/https:/www.town.urakawa.hokkaido.jp/sports-culture/library/annai/entyou.html" TargetMode="External"/><Relationship Id="rId481" Type="http://schemas.openxmlformats.org/officeDocument/2006/relationships/hyperlink" Target="http://archive.today/2021.09.19-093105/http:/www.town.marumori.miyagi.jp/syougai/shougaigakusyu/tosho/toshokan.html" TargetMode="External"/><Relationship Id="rId2162" Type="http://schemas.openxmlformats.org/officeDocument/2006/relationships/hyperlink" Target="http://anan-lib.jp/" TargetMode="External"/><Relationship Id="rId134" Type="http://schemas.openxmlformats.org/officeDocument/2006/relationships/hyperlink" Target="http://www.vill.tomari.hokkaido.jp/" TargetMode="External"/><Relationship Id="rId341" Type="http://schemas.openxmlformats.org/officeDocument/2006/relationships/hyperlink" Target="http://archive.today/2021.09.19-054206/https:/www.library.city.aomori.aomori.jp/acl/rinjikyuukann.html" TargetMode="External"/><Relationship Id="rId2022" Type="http://schemas.openxmlformats.org/officeDocument/2006/relationships/hyperlink" Target="http://www.lib.city.kurayoshi.lg.jp/" TargetMode="External"/><Relationship Id="rId201" Type="http://schemas.openxmlformats.org/officeDocument/2006/relationships/hyperlink" Target="https://web.archive.org/web/20210917134458/http:/www.vill.otoineppu.hokkaido.jp/kakuka/kyouikuiin/files/tosyoriyou.png" TargetMode="External"/><Relationship Id="rId1788" Type="http://schemas.openxmlformats.org/officeDocument/2006/relationships/hyperlink" Target="https://archive.ph/4bP0B" TargetMode="External"/><Relationship Id="rId1995" Type="http://schemas.openxmlformats.org/officeDocument/2006/relationships/hyperlink" Target="https://www.city.yabu.hyogo.jp/bunka/library/index.html" TargetMode="External"/><Relationship Id="rId1648" Type="http://schemas.openxmlformats.org/officeDocument/2006/relationships/hyperlink" Target="http://www.lib.town.matsuzaki.shizuoka.jp/" TargetMode="External"/><Relationship Id="rId1508" Type="http://schemas.openxmlformats.org/officeDocument/2006/relationships/hyperlink" Target="http://archive.today/2021.09.21-031914/http:/library.town.kasamatsu.gifu.jp/opac/wopc/pc/pages/TopPage.jsp" TargetMode="External"/><Relationship Id="rId1855" Type="http://schemas.openxmlformats.org/officeDocument/2006/relationships/hyperlink" Target="http://www.vill.chihayaakasaka.osaka.jp/kosodate_kyoiku/kyoiku/3/3/index.html" TargetMode="External"/><Relationship Id="rId1715" Type="http://schemas.openxmlformats.org/officeDocument/2006/relationships/hyperlink" Target="http://www.city.tahara.aichi.jp/section/library/" TargetMode="External"/><Relationship Id="rId1922" Type="http://schemas.openxmlformats.org/officeDocument/2006/relationships/hyperlink" Target="http://www.town.nara-kawanishi.lg.jp/category_list.php?frmCd=21-3-0-0-0" TargetMode="External"/><Relationship Id="rId2489" Type="http://schemas.openxmlformats.org/officeDocument/2006/relationships/hyperlink" Target="https://web.archive.org/web/20210920063410/https:/www.ozu-lib.jp/news/2021/4265/" TargetMode="External"/><Relationship Id="rId668" Type="http://schemas.openxmlformats.org/officeDocument/2006/relationships/hyperlink" Target="http://aizumisato-lib.sakura.ne.jp/" TargetMode="External"/><Relationship Id="rId875" Type="http://schemas.openxmlformats.org/officeDocument/2006/relationships/hyperlink" Target="https://www.town.itakura.gunma.jp/cont/s029000/d029010/20121218111635.html" TargetMode="External"/><Relationship Id="rId1298" Type="http://schemas.openxmlformats.org/officeDocument/2006/relationships/hyperlink" Target="http://www.town.anamizu.ishikawa.jp/tosyokan/tyouritutosyokann.html" TargetMode="External"/><Relationship Id="rId2349" Type="http://schemas.openxmlformats.org/officeDocument/2006/relationships/hyperlink" Target="https://web.archive.org/web/20210921073752/https:/www.town.kasuya.fukuoka.jp/library/090/030/20210907110342.html" TargetMode="External"/><Relationship Id="rId2556" Type="http://schemas.openxmlformats.org/officeDocument/2006/relationships/hyperlink" Target="http://www.face.ne.jp/chu-ou/" TargetMode="External"/><Relationship Id="rId528" Type="http://schemas.openxmlformats.org/officeDocument/2006/relationships/hyperlink" Target="http://www.city.nanyo.yamagata.jp/tosyokan/index.html" TargetMode="External"/><Relationship Id="rId735" Type="http://schemas.openxmlformats.org/officeDocument/2006/relationships/hyperlink" Target="https://lib.itako.ed.jp/" TargetMode="External"/><Relationship Id="rId942" Type="http://schemas.openxmlformats.org/officeDocument/2006/relationships/hyperlink" Target="http://archive.today/2021.09.20-174151/http:/www.town.ranzan.saitama.jp/0000000154.html" TargetMode="External"/><Relationship Id="rId1158" Type="http://schemas.openxmlformats.org/officeDocument/2006/relationships/hyperlink" Target="https://lib.city.kamakura.kanagawa.jp/" TargetMode="External"/><Relationship Id="rId1365" Type="http://schemas.openxmlformats.org/officeDocument/2006/relationships/hyperlink" Target="http://www.oshino.ed.jp/" TargetMode="External"/><Relationship Id="rId1572" Type="http://schemas.openxmlformats.org/officeDocument/2006/relationships/hyperlink" Target="http://www.iga-library.jp/" TargetMode="External"/><Relationship Id="rId2209" Type="http://schemas.openxmlformats.org/officeDocument/2006/relationships/hyperlink" Target="http://www.lib-tobe-ehime.jp/" TargetMode="External"/><Relationship Id="rId2416" Type="http://schemas.openxmlformats.org/officeDocument/2006/relationships/hyperlink" Target="http://lib.city.nagasaki.nagasaki.jp/" TargetMode="External"/><Relationship Id="rId2623" Type="http://schemas.openxmlformats.org/officeDocument/2006/relationships/hyperlink" Target="https://archive.vn/u5RhY" TargetMode="External"/><Relationship Id="rId1018" Type="http://schemas.openxmlformats.org/officeDocument/2006/relationships/hyperlink" Target="https://web.archive.org/web/20210921002220/https:/sodelib.jp/lib/newsfiles/libimg1609908756.pdf" TargetMode="External"/><Relationship Id="rId1225" Type="http://schemas.openxmlformats.org/officeDocument/2006/relationships/hyperlink" Target="https://web.archive.org/web/20210921052640/https:/www.city.sado.niigata.jp/site/library/18624.html" TargetMode="External"/><Relationship Id="rId1432" Type="http://schemas.openxmlformats.org/officeDocument/2006/relationships/hyperlink" Target="https://www.82bunka.or.jp/bunkashisetsu/detail.php?no=539"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library.city.oyama.tochigi.jp/" TargetMode="External"/><Relationship Id="rId178" Type="http://schemas.openxmlformats.org/officeDocument/2006/relationships/hyperlink" Target="http://archive.today/2021.09.17-132233/http:/www.town.pippu.hokkaido.jp/cms/section/kyouiku/i9kb6d000000i6ea.html" TargetMode="External"/><Relationship Id="rId385" Type="http://schemas.openxmlformats.org/officeDocument/2006/relationships/hyperlink" Target="http://archive.today/2021.09.19-065033/https:/www.lics-saas.nexs-service.jp/rokunohe/webopac/library.do" TargetMode="External"/><Relationship Id="rId592" Type="http://schemas.openxmlformats.org/officeDocument/2006/relationships/hyperlink" Target="http://www.town.shizukuishi.iwate.jp/bunya/toshokan/" TargetMode="External"/><Relationship Id="rId2066" Type="http://schemas.openxmlformats.org/officeDocument/2006/relationships/hyperlink" Target="http://www.town.hayashima.lg.jp/library/index.html" TargetMode="External"/><Relationship Id="rId2273" Type="http://schemas.openxmlformats.org/officeDocument/2006/relationships/hyperlink" Target="https://www.town.shimanto.lg.jp/outer/kanko_dtl.php?hdnKey=2342" TargetMode="External"/><Relationship Id="rId2480" Type="http://schemas.openxmlformats.org/officeDocument/2006/relationships/hyperlink" Target="https://misatomachi-hibiki.jimdofree.com/" TargetMode="External"/><Relationship Id="rId245" Type="http://schemas.openxmlformats.org/officeDocument/2006/relationships/hyperlink" Target="http://archive.today/2021.09.18-103403/https:/www.town.yubetsu.lg.jp/administration/culture/detail.html?content=739" TargetMode="External"/><Relationship Id="rId452" Type="http://schemas.openxmlformats.org/officeDocument/2006/relationships/hyperlink" Target="http://archive.today/2021.09.21-093826/https:/www.kesennuma.miyagi.jp/library/li001/20200229142806.html" TargetMode="External"/><Relationship Id="rId1082" Type="http://schemas.openxmlformats.org/officeDocument/2006/relationships/hyperlink" Target="http://www.library.sumida.tokyo.jp/" TargetMode="External"/><Relationship Id="rId2133" Type="http://schemas.openxmlformats.org/officeDocument/2006/relationships/hyperlink" Target="https://web.archive.org/web/20210918135133/http:/hagilib.city.hagi.lg.jp/tenjigyoji/riyouhennkou.html" TargetMode="External"/><Relationship Id="rId2340" Type="http://schemas.openxmlformats.org/officeDocument/2006/relationships/hyperlink" Target="https://www.town.shime.lg.jp/site/library/" TargetMode="External"/><Relationship Id="rId105" Type="http://schemas.openxmlformats.org/officeDocument/2006/relationships/hyperlink" Target="https://web.archive.org/web/20210917101346/https:/www.town.otobe.lg.jp/section/soumu/lfsrqq0000006hj2.html" TargetMode="External"/><Relationship Id="rId312" Type="http://schemas.openxmlformats.org/officeDocument/2006/relationships/hyperlink" Target="http://archive.today/2021.09.18-131755/https:/www.town.ashoro.hokkaido.jp/kyoiku-iinkai/toshokan/" TargetMode="External"/><Relationship Id="rId2200" Type="http://schemas.openxmlformats.org/officeDocument/2006/relationships/hyperlink" Target="https://web.archive.org/web/20210917113813/http:/www.kaminomachi.or.jp/notice/%E5%B8%82%E5%86%85%E5%9B%B3%E6%9B%B8%E9%A4%A8%E3%81%A8%E6%AD%B4%E5%8F%B2%E8%80%83%E5%8F%A4%E5%8D%9A%E7%89%A9%E9%A4%A8%E3%83%BB%E6%9A%81%E9%9B%A8%E9%A4%A8%E3%81%AE%E5%88%B6%E9%99%90%E4%BB%98%E3%81%8D/" TargetMode="External"/><Relationship Id="rId1899" Type="http://schemas.openxmlformats.org/officeDocument/2006/relationships/hyperlink" Target="https://library.city.nara.nara.jp/toshow/html/zousho.html" TargetMode="External"/><Relationship Id="rId1759" Type="http://schemas.openxmlformats.org/officeDocument/2006/relationships/hyperlink" Target="http://archive.today/2021.09.20-050127/http:/www.lib-eye.net/shitaralib/" TargetMode="External"/><Relationship Id="rId1966" Type="http://schemas.openxmlformats.org/officeDocument/2006/relationships/hyperlink" Target="https://archive.ph/2021.09.19-103707/http:/lib.town.ama.shimane.jp/shinchaku/hyouzi.php?no=551" TargetMode="External"/><Relationship Id="rId1619" Type="http://schemas.openxmlformats.org/officeDocument/2006/relationships/hyperlink" Target="http://www.town.taga.lg.jp/akebono/library/" TargetMode="External"/><Relationship Id="rId1826" Type="http://schemas.openxmlformats.org/officeDocument/2006/relationships/hyperlink" Target="https://www.city.tondabayashi.lg.jp/site/library/" TargetMode="External"/><Relationship Id="rId779" Type="http://schemas.openxmlformats.org/officeDocument/2006/relationships/hyperlink" Target="http://www.town.ibaraki-yachiyo.lg.jp/page/dir000355.html" TargetMode="External"/><Relationship Id="rId986" Type="http://schemas.openxmlformats.org/officeDocument/2006/relationships/hyperlink" Target="http://archive.today/2021.09.20-235037/https:/www.library.city.narita.lg.jp/update/2021/n_20210914_covid-19.html" TargetMode="External"/><Relationship Id="rId2667" Type="http://schemas.openxmlformats.org/officeDocument/2006/relationships/hyperlink" Target="http://kin-lib.town.kin.okinawa.jp/" TargetMode="External"/><Relationship Id="rId639" Type="http://schemas.openxmlformats.org/officeDocument/2006/relationships/hyperlink" Target="http://archive.today/2021.09.20-160534/https:/www.city.fukushima-date.lg.jp/site/library/52250.html" TargetMode="External"/><Relationship Id="rId1269" Type="http://schemas.openxmlformats.org/officeDocument/2006/relationships/hyperlink" Target="https://archive.vn/TYqD9" TargetMode="External"/><Relationship Id="rId1476" Type="http://schemas.openxmlformats.org/officeDocument/2006/relationships/hyperlink" Target="https://web.archive.org/web/20210921023329/http:/www.lib.city.mino.gifu.jp/pages/3786" TargetMode="External"/><Relationship Id="rId846" Type="http://schemas.openxmlformats.org/officeDocument/2006/relationships/hyperlink" Target="http://www.city.numata.gunma.jp/kyouiku/1004127/1009281.html" TargetMode="External"/><Relationship Id="rId1129" Type="http://schemas.openxmlformats.org/officeDocument/2006/relationships/hyperlink" Target="https://www.lib.city.higashikurume.lg.jp/" TargetMode="External"/><Relationship Id="rId1683" Type="http://schemas.openxmlformats.org/officeDocument/2006/relationships/hyperlink" Target="http://archive.today/2021.09.19-054928/https:/www.library.city.nishio.aichi.jp/opw/OPW/OPWNEWS.CSP?ReloginFlag=1&amp;CLASS=ALL&amp;DB=LIB&amp;IDNO=100104&amp;LIB=&amp;MODE=1&amp;PID=OPWMESS&amp;TKAN=ALL" TargetMode="External"/><Relationship Id="rId1890" Type="http://schemas.openxmlformats.org/officeDocument/2006/relationships/hyperlink" Target="http://www.lib-eye.net/kamitonda/" TargetMode="External"/><Relationship Id="rId2527" Type="http://schemas.openxmlformats.org/officeDocument/2006/relationships/hyperlink" Target="https://www.lib.city.hyuga.miyazaki.jp/cat_news/%E6%97%A5%E5%90%91%E5%B8%82,%E5%9B%B3%E6%9B%B8%E9%A4%A8,%E5%9B%B3%E6%9B%B8%E3%82%B3%E3%83%B3%E3%83%86%E3%83%B3%E3%83%84" TargetMode="External"/><Relationship Id="rId706" Type="http://schemas.openxmlformats.org/officeDocument/2006/relationships/hyperlink" Target="https://web.archive.org/web/20210919062024/https:/www.city.ibaraki-koga.lg.jp/soshiki/tosyo/11280.html" TargetMode="External"/><Relationship Id="rId913" Type="http://schemas.openxmlformats.org/officeDocument/2006/relationships/hyperlink" Target="http://www.wakolib.jp/" TargetMode="External"/><Relationship Id="rId1336" Type="http://schemas.openxmlformats.org/officeDocument/2006/relationships/hyperlink" Target="http://www.city.otsuki.yamanashi.jp/bunka/shisetsu/bunka-sisetsu-toshokan.html" TargetMode="External"/><Relationship Id="rId1543" Type="http://schemas.openxmlformats.org/officeDocument/2006/relationships/hyperlink" Target="https://web.archive.org/web/20210921042037/http:/shirakawa-go.org/yakuba_info/18128/" TargetMode="External"/><Relationship Id="rId1750" Type="http://schemas.openxmlformats.org/officeDocument/2006/relationships/hyperlink" Target="http://archive.today/2021.09.20-043902/https:/www.town.minamichita.lg.jp/shisetsu/shisetsuriyou/1003571.html" TargetMode="External"/><Relationship Id="rId42" Type="http://schemas.openxmlformats.org/officeDocument/2006/relationships/hyperlink" Target="http://www.city.nayoro.lg.jp/section/library/" TargetMode="External"/><Relationship Id="rId1403" Type="http://schemas.openxmlformats.org/officeDocument/2006/relationships/hyperlink" Target="https://www.city.tomi.nagano.jp/category/tosyokan/index.html" TargetMode="External"/><Relationship Id="rId1610" Type="http://schemas.openxmlformats.org/officeDocument/2006/relationships/hyperlink" Target="https://www.lics-saas.nexs-service.jp/konan/" TargetMode="External"/><Relationship Id="rId289" Type="http://schemas.openxmlformats.org/officeDocument/2006/relationships/hyperlink" Target="http://archive.today/2021.09.18-113802/https:/www.shintoku-town.jp/file/contents/1717/19248/R3.9.13.shintoku.sisetu.seigen.pdf" TargetMode="External"/><Relationship Id="rId496" Type="http://schemas.openxmlformats.org/officeDocument/2006/relationships/hyperlink" Target="http://archive.today/2021.09.19-094846/https:/www.village.ohira.miyagi.jp/soshiki/16/3819.html" TargetMode="External"/><Relationship Id="rId2177" Type="http://schemas.openxmlformats.org/officeDocument/2006/relationships/hyperlink" Target="http://www.town.kitajima.lg.jp/library/" TargetMode="External"/><Relationship Id="rId2384" Type="http://schemas.openxmlformats.org/officeDocument/2006/relationships/hyperlink" Target="http://www.town.miyako.lg.jp/library/top.html" TargetMode="External"/><Relationship Id="rId2591" Type="http://schemas.openxmlformats.org/officeDocument/2006/relationships/hyperlink" Target="https://www.city.isa.kagoshima.jp/culture/education/tosyokan/" TargetMode="External"/><Relationship Id="rId149" Type="http://schemas.openxmlformats.org/officeDocument/2006/relationships/hyperlink" Target="http://www.town.naie.hokkaido.jp/bunka/bunka/shakyo/Tosho/" TargetMode="External"/><Relationship Id="rId356" Type="http://schemas.openxmlformats.org/officeDocument/2006/relationships/hyperlink" Target="http://tsugaru-city-lib.sakura.ne.jp/" TargetMode="External"/><Relationship Id="rId563" Type="http://schemas.openxmlformats.org/officeDocument/2006/relationships/hyperlink" Target="http://archive.today/2021.09.20-092346/http:/www.library.pref.iwate.jp/info/announce/20200304_coronavirus.html" TargetMode="External"/><Relationship Id="rId770" Type="http://schemas.openxmlformats.org/officeDocument/2006/relationships/hyperlink" Target="http://archive.today/2021.09.19-123526/http:/www.tosyo.vill.tokai.ibaraki.jp/news/?id=141" TargetMode="External"/><Relationship Id="rId1193" Type="http://schemas.openxmlformats.org/officeDocument/2006/relationships/hyperlink" Target="http://www.niigatacitylib.jp/" TargetMode="External"/><Relationship Id="rId2037" Type="http://schemas.openxmlformats.org/officeDocument/2006/relationships/hyperlink" Target="http://tosyo.town.hino.tottori.jp/" TargetMode="External"/><Relationship Id="rId2244" Type="http://schemas.openxmlformats.org/officeDocument/2006/relationships/hyperlink" Target="https://otepia.kochi.jp/" TargetMode="External"/><Relationship Id="rId2451" Type="http://schemas.openxmlformats.org/officeDocument/2006/relationships/hyperlink" Target="http://usa-public-library.jp/" TargetMode="External"/><Relationship Id="rId216" Type="http://schemas.openxmlformats.org/officeDocument/2006/relationships/hyperlink" Target="http://archive.today/2021.09.17-135745/http:/www.teshiotown.hokkaido.jp/?p=19649" TargetMode="External"/><Relationship Id="rId423" Type="http://schemas.openxmlformats.org/officeDocument/2006/relationships/hyperlink" Target="https://archive.ph/2021.09.20-011231/https:/www.city.daisen.lg.jp/docs/2013092300017/" TargetMode="External"/><Relationship Id="rId1053" Type="http://schemas.openxmlformats.org/officeDocument/2006/relationships/hyperlink" Target="http://archive.today/2021.09.21-020331/https:/www.town.ichinomiya.chiba.jp/info/shisetsu/library/riyoannai.html" TargetMode="External"/><Relationship Id="rId1260" Type="http://schemas.openxmlformats.org/officeDocument/2006/relationships/hyperlink" Target="http://lib.city.kurobe.toyama.jp/" TargetMode="External"/><Relationship Id="rId2104" Type="http://schemas.openxmlformats.org/officeDocument/2006/relationships/hyperlink" Target="http://www.lib-akitakata.jp/" TargetMode="External"/><Relationship Id="rId630" Type="http://schemas.openxmlformats.org/officeDocument/2006/relationships/hyperlink" Target="http://archive.today/2021.09.20-155728/https:/s-tette.jp/library/information/entry/006955.html" TargetMode="External"/><Relationship Id="rId2311" Type="http://schemas.openxmlformats.org/officeDocument/2006/relationships/hyperlink" Target="https://web.archive.org/web/20210921062022/http:/library-city-kasuga-fukuoka.jp/event/0910/" TargetMode="External"/><Relationship Id="rId1120" Type="http://schemas.openxmlformats.org/officeDocument/2006/relationships/hyperlink" Target="http://library.kodaira.ed.jp/" TargetMode="External"/><Relationship Id="rId1937" Type="http://schemas.openxmlformats.org/officeDocument/2006/relationships/hyperlink" Target="http://www.town.oyodo.lg.jp/contents_detail.php?frmId=299" TargetMode="External"/><Relationship Id="rId280" Type="http://schemas.openxmlformats.org/officeDocument/2006/relationships/hyperlink" Target="https://ilisod001.apsel.jp/otofuke/wopc/pc/pages/TopPage.jsp" TargetMode="External"/><Relationship Id="rId140" Type="http://schemas.openxmlformats.org/officeDocument/2006/relationships/hyperlink" Target="http://archive.today/2021.09.17-124106/http:/www.town.furubira.lg.jp/common/img/content/cassette_2_pdf01_20210826_160505.pdf" TargetMode="External"/><Relationship Id="rId6" Type="http://schemas.openxmlformats.org/officeDocument/2006/relationships/hyperlink" Target="http://archive.today/2021.09.17-014600/https:/hakodate-lib.jp/whatsnew/%E5%8C%97%E6%B5%B7%E9%81%93%E3%81%AB%E3%81%8A%E3%81%91%E3%82%8B%E7%B7%8A%E6%80%A5%E4%BA%8B%E6%85%8B%E6%8E%AA%E7%BD%AE%E3%81%AB%E4%BF%82%E3%82%8B%E5%88%A9%E7%94%A8%E6%99%82%E9%96%93%E3%81%AE%E5%A4%89-3.html" TargetMode="External"/><Relationship Id="rId957" Type="http://schemas.openxmlformats.org/officeDocument/2006/relationships/hyperlink" Target="http://www.town.kamikawa.saitama.jp/soshiki/kominkan/1731.html" TargetMode="External"/><Relationship Id="rId1587" Type="http://schemas.openxmlformats.org/officeDocument/2006/relationships/hyperlink" Target="https://archive.vn/3Pgb1" TargetMode="External"/><Relationship Id="rId1794" Type="http://schemas.openxmlformats.org/officeDocument/2006/relationships/hyperlink" Target="http://www.town.ujitawara.kyoto.jp/category/6-11-26-0-0.html" TargetMode="External"/><Relationship Id="rId2638" Type="http://schemas.openxmlformats.org/officeDocument/2006/relationships/hyperlink" Target="https://www.city.ginowan.lg.jp/shisei/kokyoshisetsu/5873.html" TargetMode="External"/><Relationship Id="rId86" Type="http://schemas.openxmlformats.org/officeDocument/2006/relationships/hyperlink" Target="http://archive.today/2021.09.17-061643/http:/www.town.kikonai.hokkaido.jp/kurashi/kenko/kenko/567kyuukan03.html" TargetMode="External"/><Relationship Id="rId817" Type="http://schemas.openxmlformats.org/officeDocument/2006/relationships/hyperlink" Target="http://archive.today/2021.09.20-082925/http:/www.e-tosho.com/shimotsuke/PC/PDF/%E8%87%A8%E6%99%82%E4%BC%91%E9%A4%A8%E5%BB%B6%E9%95%B7%E3%81%AE%E3%81%8A%E7%9F%A5%E3%82%89%E3%81%9B%20(%E4%BB%A4%E5%92%8C3.9.10~%E8%BF%BD%E5%8A%A0%EF%BC%89.pdf" TargetMode="External"/><Relationship Id="rId1447" Type="http://schemas.openxmlformats.org/officeDocument/2006/relationships/hyperlink" Target="http://www.ikedamachi.net/category/8-7-3-0-0.html" TargetMode="External"/><Relationship Id="rId1654" Type="http://schemas.openxmlformats.org/officeDocument/2006/relationships/hyperlink" Target="http://www.lib.yoshida.shizuoka.jp/index.asp" TargetMode="External"/><Relationship Id="rId1861" Type="http://schemas.openxmlformats.org/officeDocument/2006/relationships/hyperlink" Target="http://www.city.hashimoto.lg.jp/guide/kyoikuiinkai/toshokan/index.html" TargetMode="External"/><Relationship Id="rId1307" Type="http://schemas.openxmlformats.org/officeDocument/2006/relationships/hyperlink" Target="https://www.city.sabae.fukui.jp/kosodate_kyoiku/bunkanoyakata/bunkanoyakata.html" TargetMode="External"/><Relationship Id="rId1514" Type="http://schemas.openxmlformats.org/officeDocument/2006/relationships/hyperlink" Target="https://web.archive.org/web/20210921032441/http:/www.town.sekigahara.gifu.jp/secure/6526/koukyou.pdf" TargetMode="External"/><Relationship Id="rId1721" Type="http://schemas.openxmlformats.org/officeDocument/2006/relationships/hyperlink" Target="http://tosho.city.kitanagoya.lg.jp/" TargetMode="External"/><Relationship Id="rId13" Type="http://schemas.openxmlformats.org/officeDocument/2006/relationships/hyperlink" Target="http://kushirolibrary.jp/" TargetMode="External"/><Relationship Id="rId2288" Type="http://schemas.openxmlformats.org/officeDocument/2006/relationships/hyperlink" Target="http://www.iizuka-library.jp/" TargetMode="External"/><Relationship Id="rId2495" Type="http://schemas.openxmlformats.org/officeDocument/2006/relationships/hyperlink" Target="https://www.vill.minamiaso.lg.jp/dynamic/info/pub/Detail.aspx?c_id=29&amp;id=163" TargetMode="External"/><Relationship Id="rId467" Type="http://schemas.openxmlformats.org/officeDocument/2006/relationships/hyperlink" Target="http://archive.today/2021.09.19-075955/https:/www.lib-city-hm.jp/lib/2011y-library%20top/03_event/2021/20210914manbou/20210914manbou.html" TargetMode="External"/><Relationship Id="rId1097" Type="http://schemas.openxmlformats.org/officeDocument/2006/relationships/hyperlink" Target="https://library.city.tokyo-nakano.lg.jp/" TargetMode="External"/><Relationship Id="rId2148" Type="http://schemas.openxmlformats.org/officeDocument/2006/relationships/hyperlink" Target="http://library.city.sanyo-onoda.lg.jp/" TargetMode="External"/><Relationship Id="rId674" Type="http://schemas.openxmlformats.org/officeDocument/2006/relationships/hyperlink" Target="http://www.town.tanagura.fukushima.jp/page/dir000318.html" TargetMode="External"/><Relationship Id="rId881" Type="http://schemas.openxmlformats.org/officeDocument/2006/relationships/hyperlink" Target="https://www.lib.pref.saitama.jp/" TargetMode="External"/><Relationship Id="rId2355" Type="http://schemas.openxmlformats.org/officeDocument/2006/relationships/hyperlink" Target="https://web.archive.org/web/20210921074251/http:/sanryai.info/new/?p=9907" TargetMode="External"/><Relationship Id="rId2562" Type="http://schemas.openxmlformats.org/officeDocument/2006/relationships/hyperlink" Target="http://www.library.pref.kagoshima.jp/" TargetMode="External"/><Relationship Id="rId327" Type="http://schemas.openxmlformats.org/officeDocument/2006/relationships/hyperlink" Target="https://web.archive.org/web/20210918133006/https:/www.vill.tsurui.lg.jp/kurashi/news/files/3.9.10kyushi.pdf" TargetMode="External"/><Relationship Id="rId534" Type="http://schemas.openxmlformats.org/officeDocument/2006/relationships/hyperlink" Target="http://archive.today/2021.09.19-103711/http:/www3.ic-net.or.jp/~kahoku-lib/info.html%2320210901" TargetMode="External"/><Relationship Id="rId741" Type="http://schemas.openxmlformats.org/officeDocument/2006/relationships/hyperlink" Target="http://www01.ufinity.jp/nakalib/" TargetMode="External"/><Relationship Id="rId1164" Type="http://schemas.openxmlformats.org/officeDocument/2006/relationships/hyperlink" Target="http://www.city.miura.kanagawa.jp/tosho/toshokan.html" TargetMode="External"/><Relationship Id="rId1371" Type="http://schemas.openxmlformats.org/officeDocument/2006/relationships/hyperlink" Target="http://www.fujikawaguchiko.ed.jp/" TargetMode="External"/><Relationship Id="rId2008" Type="http://schemas.openxmlformats.org/officeDocument/2006/relationships/hyperlink" Target="http://www.inami-library.jp/" TargetMode="External"/><Relationship Id="rId2215" Type="http://schemas.openxmlformats.org/officeDocument/2006/relationships/hyperlink" Target="https://web.archive.org/web/20210917115656/http:/www.town.matsuno.ehime.jp/uploaded/attachment/3798.pdf" TargetMode="External"/><Relationship Id="rId2422" Type="http://schemas.openxmlformats.org/officeDocument/2006/relationships/hyperlink" Target="https://www.hirado-lib.jp/" TargetMode="External"/><Relationship Id="rId601" Type="http://schemas.openxmlformats.org/officeDocument/2006/relationships/hyperlink" Target="http://archive.today/2021.09.20-104921/http:/www.library-kanegasaki.jp/diary/news0308.html" TargetMode="External"/><Relationship Id="rId1024" Type="http://schemas.openxmlformats.org/officeDocument/2006/relationships/hyperlink" Target="https://www.library.tomisato.chiba.jp/" TargetMode="External"/><Relationship Id="rId1231" Type="http://schemas.openxmlformats.org/officeDocument/2006/relationships/hyperlink" Target="https://web.archive.org/web/20210921053242/http:/www.lib-seiro.jp/adiary/adiary.cgi/0419" TargetMode="External"/><Relationship Id="rId184" Type="http://schemas.openxmlformats.org/officeDocument/2006/relationships/hyperlink" Target="https://web.archive.org/web/20210917133119/https:/town.higashikawa.hokkaido.jp/special/coronavirus2/" TargetMode="External"/><Relationship Id="rId391" Type="http://schemas.openxmlformats.org/officeDocument/2006/relationships/hyperlink" Target="http://archive.today/2021.09.19-065409/http:/www.rokkasho-tosho.jp/" TargetMode="External"/><Relationship Id="rId1908" Type="http://schemas.openxmlformats.org/officeDocument/2006/relationships/hyperlink" Target="https://www.lics-saas.nexs-service.jp/gose-city/" TargetMode="External"/><Relationship Id="rId2072" Type="http://schemas.openxmlformats.org/officeDocument/2006/relationships/hyperlink" Target="https://ilisod005.apsel.jp/shoo-lib/" TargetMode="External"/><Relationship Id="rId251" Type="http://schemas.openxmlformats.org/officeDocument/2006/relationships/hyperlink" Target="http://www.town.oumu.hokkaido.jp/hotnews/detail/00005012.html" TargetMode="External"/><Relationship Id="rId111" Type="http://schemas.openxmlformats.org/officeDocument/2006/relationships/hyperlink" Target="https://web.archive.org/web/20210917102843/https:/ilisod001.apsel.jp/setana-library/wopc/pc/pages/TopPage.jsp" TargetMode="External"/><Relationship Id="rId1698" Type="http://schemas.openxmlformats.org/officeDocument/2006/relationships/hyperlink" Target="https://www.city.tokai.aichi.jp/toshokan/" TargetMode="External"/><Relationship Id="rId928" Type="http://schemas.openxmlformats.org/officeDocument/2006/relationships/hyperlink" Target="http://archive.today/2021.09.20-172507/http:/tosyo.city.satte.saitama.jp/info/index.html%23info_2020" TargetMode="External"/><Relationship Id="rId1558" Type="http://schemas.openxmlformats.org/officeDocument/2006/relationships/hyperlink" Target="http://www.nabari-library.jp/" TargetMode="External"/><Relationship Id="rId1765" Type="http://schemas.openxmlformats.org/officeDocument/2006/relationships/hyperlink" Target="https://archive.ph/yVK8T" TargetMode="External"/><Relationship Id="rId2609" Type="http://schemas.openxmlformats.org/officeDocument/2006/relationships/hyperlink" Target="http://www.nakatane-library.jp/" TargetMode="External"/><Relationship Id="rId57" Type="http://schemas.openxmlformats.org/officeDocument/2006/relationships/hyperlink" Target="http://archive.today/2021.09.17-052202/http:/utashinai-library.ec-site.net/annai.html" TargetMode="External"/><Relationship Id="rId1418" Type="http://schemas.openxmlformats.org/officeDocument/2006/relationships/hyperlink" Target="http://www.town.fujimi.lg.jp/soshiki/a16/" TargetMode="External"/><Relationship Id="rId1972" Type="http://schemas.openxmlformats.org/officeDocument/2006/relationships/hyperlink" Target="https://archive.is/ViIBZ" TargetMode="External"/><Relationship Id="rId1625" Type="http://schemas.openxmlformats.org/officeDocument/2006/relationships/hyperlink" Target="http://atamicitylibrary.jp/" TargetMode="External"/><Relationship Id="rId1832" Type="http://schemas.openxmlformats.org/officeDocument/2006/relationships/hyperlink" Target="http://www.city.minoh.lg.jp/library/" TargetMode="External"/><Relationship Id="rId2399" Type="http://schemas.openxmlformats.org/officeDocument/2006/relationships/hyperlink" Target="https://takeo.city-library.jp/" TargetMode="External"/><Relationship Id="rId578" Type="http://schemas.openxmlformats.org/officeDocument/2006/relationships/hyperlink" Target="http://www.library.city.ichinoseki.iwate.jp/" TargetMode="External"/><Relationship Id="rId785" Type="http://schemas.openxmlformats.org/officeDocument/2006/relationships/hyperlink" Target="http://www.town.tone.ibaraki.jp/page/page000009.html" TargetMode="External"/><Relationship Id="rId992" Type="http://schemas.openxmlformats.org/officeDocument/2006/relationships/hyperlink" Target="https://web.archive.org/web/20210920235436/http:/www.library.pref.chiba.lg.jp/information/all/post_149.html" TargetMode="External"/><Relationship Id="rId2259" Type="http://schemas.openxmlformats.org/officeDocument/2006/relationships/hyperlink" Target="https://archive.is/O87kv" TargetMode="External"/><Relationship Id="rId2466" Type="http://schemas.openxmlformats.org/officeDocument/2006/relationships/hyperlink" Target="https://www.minalib.jp/" TargetMode="External"/><Relationship Id="rId2673" Type="http://schemas.openxmlformats.org/officeDocument/2006/relationships/hyperlink" Target="http://www.town.kadena.okinawa.jp/rotaryplaza/tosyokan.html" TargetMode="External"/><Relationship Id="rId438" Type="http://schemas.openxmlformats.org/officeDocument/2006/relationships/hyperlink" Target="http://ac.ogata.or.jp/commu/index.htm" TargetMode="External"/><Relationship Id="rId645" Type="http://schemas.openxmlformats.org/officeDocument/2006/relationships/hyperlink" Target="https://www.town.kawamata.lg.jp/site/chosei-shisetsu/chuuoukouminkan-10.html" TargetMode="External"/><Relationship Id="rId852" Type="http://schemas.openxmlformats.org/officeDocument/2006/relationships/hyperlink" Target="https://archive.is/ZeD5A" TargetMode="External"/><Relationship Id="rId1068" Type="http://schemas.openxmlformats.org/officeDocument/2006/relationships/hyperlink" Target="http://archive.today/2021.09.21-021559/https:/www.town.kyonan.chiba.jp/site/corona/0006121.html" TargetMode="External"/><Relationship Id="rId1275" Type="http://schemas.openxmlformats.org/officeDocument/2006/relationships/hyperlink" Target="https://www.town.nyuzen.toyama.jp/kosodate/shisetsu/3803.html" TargetMode="External"/><Relationship Id="rId1482" Type="http://schemas.openxmlformats.org/officeDocument/2006/relationships/hyperlink" Target="http://archive.today/2021.09.21-023620/https:/www.city.ena.lg.jp/enatosho/oshirase/R3_news_rinjikyuukan.html" TargetMode="External"/><Relationship Id="rId2119" Type="http://schemas.openxmlformats.org/officeDocument/2006/relationships/hyperlink" Target="http://bunka.town.osakikamijima.hiroshima.jp/erutop.htm" TargetMode="External"/><Relationship Id="rId2326" Type="http://schemas.openxmlformats.org/officeDocument/2006/relationships/hyperlink" Target="http://www.kama-library.jp/" TargetMode="External"/><Relationship Id="rId2533" Type="http://schemas.openxmlformats.org/officeDocument/2006/relationships/hyperlink" Target="https://archive.ph/2021.09.20-103635/https:/www.ebino-city-lib.jp/" TargetMode="External"/><Relationship Id="rId505" Type="http://schemas.openxmlformats.org/officeDocument/2006/relationships/hyperlink" Target="http://archive.today/2021.09.19-095501/https:/www.town.onagawa.miyagi.jp/emer/covid19/riyouseigen.html" TargetMode="External"/><Relationship Id="rId712" Type="http://schemas.openxmlformats.org/officeDocument/2006/relationships/hyperlink" Target="http://archive.today/2021.09.19-063557/https:/tosyo.city.ryugasaki.ibaraki.jp/info/info210917.html" TargetMode="External"/><Relationship Id="rId1135" Type="http://schemas.openxmlformats.org/officeDocument/2006/relationships/hyperlink" Target="https://www.library.akiruno.tokyo.jp/index.asp" TargetMode="External"/><Relationship Id="rId1342" Type="http://schemas.openxmlformats.org/officeDocument/2006/relationships/hyperlink" Target="http://www.lib.city-hokuto.ed.jp/" TargetMode="External"/><Relationship Id="rId1202" Type="http://schemas.openxmlformats.org/officeDocument/2006/relationships/hyperlink" Target="https://web.archive.org/web/20210921051109/https:/www.lib-shibata.jp/adiary/adiary.cgi/0624" TargetMode="External"/><Relationship Id="rId2600" Type="http://schemas.openxmlformats.org/officeDocument/2006/relationships/hyperlink" Target="http://library-yusui.jp/" TargetMode="External"/><Relationship Id="rId295" Type="http://schemas.openxmlformats.org/officeDocument/2006/relationships/hyperlink" Target="http://www.vill.nakasatsunai.hokkaido.jp/kyouiku/tosyokan/" TargetMode="External"/><Relationship Id="rId2183" Type="http://schemas.openxmlformats.org/officeDocument/2006/relationships/hyperlink" Target="https://web.archive.org/web/20210917104849/http:/www01.ufinity.jp/ehime/" TargetMode="External"/><Relationship Id="rId2390" Type="http://schemas.openxmlformats.org/officeDocument/2006/relationships/hyperlink" Target="http://www.lib-chikujo.jp/" TargetMode="External"/><Relationship Id="rId155" Type="http://schemas.openxmlformats.org/officeDocument/2006/relationships/hyperlink" Target="http://archive.today/2021.09.17-125903/https:/library.town.kuriyama.hokkaido.jp/TOSHOW/oshirase/132757349236265605/20210910%E8%87%AA%E7%B2%9B%E5%BB%B6%E9%95%B7.pdf" TargetMode="External"/><Relationship Id="rId362" Type="http://schemas.openxmlformats.org/officeDocument/2006/relationships/hyperlink" Target="https://www.town.imabetsu.lg.jp/education/shisetsu/bunko.html" TargetMode="External"/><Relationship Id="rId2043" Type="http://schemas.openxmlformats.org/officeDocument/2006/relationships/hyperlink" Target="https://archive.is/ObEPE" TargetMode="External"/><Relationship Id="rId2250" Type="http://schemas.openxmlformats.org/officeDocument/2006/relationships/hyperlink" Target="https://www.city.susaki.lg.jp/life/detail.php?hdnKey=153" TargetMode="External"/><Relationship Id="rId222" Type="http://schemas.openxmlformats.org/officeDocument/2006/relationships/hyperlink" Target="http://www.town.toyotomi.hokkaido.jp/section/kyouikuiinkai/a7cug600000002g7.html" TargetMode="External"/><Relationship Id="rId2110" Type="http://schemas.openxmlformats.org/officeDocument/2006/relationships/hyperlink" Target="https://archive.is/Vuln9" TargetMode="External"/><Relationship Id="rId1669" Type="http://schemas.openxmlformats.org/officeDocument/2006/relationships/hyperlink" Target="https://www.city.handa.lg.jp/tosho/bunka/gejutsu/toshokan/toshokan.html" TargetMode="External"/><Relationship Id="rId1876" Type="http://schemas.openxmlformats.org/officeDocument/2006/relationships/hyperlink" Target="http://www.town.koya.wakayama.jp/town/shisetsu/623.html" TargetMode="External"/><Relationship Id="rId1529" Type="http://schemas.openxmlformats.org/officeDocument/2006/relationships/hyperlink" Target="http://archive.today/2021.09.21-034851/https:/www.town.sakahogi.gifu.jp/diary/?p=6072" TargetMode="External"/><Relationship Id="rId1736" Type="http://schemas.openxmlformats.org/officeDocument/2006/relationships/hyperlink" Target="http://archive.today/2021.09.20-025557/https:/www.town.oguchi.lg.jp/2193.htm" TargetMode="External"/><Relationship Id="rId1943" Type="http://schemas.openxmlformats.org/officeDocument/2006/relationships/hyperlink" Target="https://archive.ph/2021.09.19-075001/http:/www.library.pref.shimane.lg.jp/index.php?action=pages_view_main&amp;block_id=4101&amp;page_id=1241&amp;active_action=announcement_view_main_init%23_4101" TargetMode="External"/><Relationship Id="rId28" Type="http://schemas.openxmlformats.org/officeDocument/2006/relationships/hyperlink" Target="http://www.city.wakkanai.hokkaido.jp/toshokan/" TargetMode="External"/><Relationship Id="rId1803" Type="http://schemas.openxmlformats.org/officeDocument/2006/relationships/hyperlink" Target="http://www.town.ine.kyoto.jp/kurashi/kyoiku/1447727965770.html" TargetMode="External"/><Relationship Id="rId689" Type="http://schemas.openxmlformats.org/officeDocument/2006/relationships/hyperlink" Target="http://www.manamori.jp/custom32.html" TargetMode="External"/><Relationship Id="rId896" Type="http://schemas.openxmlformats.org/officeDocument/2006/relationships/hyperlink" Target="https://www.lib.kasukabe.saitama.jp/" TargetMode="External"/><Relationship Id="rId2577" Type="http://schemas.openxmlformats.org/officeDocument/2006/relationships/hyperlink" Target="http://www.hioki-library.jp/" TargetMode="External"/><Relationship Id="rId549" Type="http://schemas.openxmlformats.org/officeDocument/2006/relationships/hyperlink" Target="http://www.vill.tozawa.yamagata.jp/life/kosodate/library/" TargetMode="External"/><Relationship Id="rId756" Type="http://schemas.openxmlformats.org/officeDocument/2006/relationships/hyperlink" Target="http://archive.today/2021.09.19-122037/https:/www.city.namegata.ibaraki.jp/page/page009841.html" TargetMode="External"/><Relationship Id="rId1179" Type="http://schemas.openxmlformats.org/officeDocument/2006/relationships/hyperlink" Target="http://www.ninomiya-public-library.jp/" TargetMode="External"/><Relationship Id="rId1386" Type="http://schemas.openxmlformats.org/officeDocument/2006/relationships/hyperlink" Target="https://www.city.komoro.lg.jp/official/benri/facility_map/shisetsuannai/bunkakyoyoshisetsu/ichiritsukomorotoshokan/4993.html" TargetMode="External"/><Relationship Id="rId1593" Type="http://schemas.openxmlformats.org/officeDocument/2006/relationships/hyperlink" Target="https://www.town.mihama.mie.jp/kanko_bunka_sports/bunka_sports/596.html" TargetMode="External"/><Relationship Id="rId2437" Type="http://schemas.openxmlformats.org/officeDocument/2006/relationships/hyperlink" Target="http://lib.ojika.net/WebOpac/webopac/index.do" TargetMode="External"/><Relationship Id="rId409" Type="http://schemas.openxmlformats.org/officeDocument/2006/relationships/hyperlink" Target="https://www.city.akita.lg.jp/kurashi/shakai-shogai/1008469/index.html" TargetMode="External"/><Relationship Id="rId963" Type="http://schemas.openxmlformats.org/officeDocument/2006/relationships/hyperlink" Target="http://archive.today/2021.09.20-180448/https:/www.lics-saas.nexs-service.jp/miyashiro/news/index.html%23day210822a" TargetMode="External"/><Relationship Id="rId1039" Type="http://schemas.openxmlformats.org/officeDocument/2006/relationships/hyperlink" Target="http://www.town.sakae.chiba.jp/dir.php?code=1052" TargetMode="External"/><Relationship Id="rId1246" Type="http://schemas.openxmlformats.org/officeDocument/2006/relationships/hyperlink" Target="https://web.archive.org/web/20210921054811/http:/www.vill.sekikawa.niigata.jp/life/2452/3924/index.html" TargetMode="External"/><Relationship Id="rId2644" Type="http://schemas.openxmlformats.org/officeDocument/2006/relationships/hyperlink" Target="https://archive.is/ksFEL" TargetMode="External"/><Relationship Id="rId92" Type="http://schemas.openxmlformats.org/officeDocument/2006/relationships/hyperlink" Target="https://web.archive.org/web/20210917063023/https:/www.town.hokkaido-mori.lg.jp/docs/2021091300013/" TargetMode="External"/><Relationship Id="rId616" Type="http://schemas.openxmlformats.org/officeDocument/2006/relationships/hyperlink" Target="http://archive.today/2021.09.20-121413/http:/www.town.hirono.iwate.jp/docs/2012111300069/" TargetMode="External"/><Relationship Id="rId823" Type="http://schemas.openxmlformats.org/officeDocument/2006/relationships/hyperlink" Target="http://archive.today/2021.09.20-085713/https:/fuminomori.jp/" TargetMode="External"/><Relationship Id="rId1453" Type="http://schemas.openxmlformats.org/officeDocument/2006/relationships/hyperlink" Target="https://www.vill.takayama.nagano.jp/docs/388.html" TargetMode="External"/><Relationship Id="rId1660" Type="http://schemas.openxmlformats.org/officeDocument/2006/relationships/hyperlink" Target="http://archive.today/2021.09.19-043245/https:/www.library.city.nagoya.jp/" TargetMode="External"/><Relationship Id="rId2504" Type="http://schemas.openxmlformats.org/officeDocument/2006/relationships/hyperlink" Target="http://www.town.tsunagi.lg.jp/page799.html" TargetMode="External"/><Relationship Id="rId1106" Type="http://schemas.openxmlformats.org/officeDocument/2006/relationships/hyperlink" Target="https://www.lib.city.katsushika.lg.jp/" TargetMode="External"/><Relationship Id="rId1313" Type="http://schemas.openxmlformats.org/officeDocument/2006/relationships/hyperlink" Target="https://archive.ph/2021.09.19-021414/https:/lib.city.sakai.fukui.jp/384919.html" TargetMode="External"/><Relationship Id="rId1520" Type="http://schemas.openxmlformats.org/officeDocument/2006/relationships/hyperlink" Target="http://www.town.ibigawa.lg.jp/category/8-4-0-0-0.html" TargetMode="External"/><Relationship Id="rId199" Type="http://schemas.openxmlformats.org/officeDocument/2006/relationships/hyperlink" Target="http://www.town.bifuka.hokkaido.jp/cms/section/kyouiku/qlmcaj0000006soi.html" TargetMode="External"/><Relationship Id="rId2087" Type="http://schemas.openxmlformats.org/officeDocument/2006/relationships/hyperlink" Target="http://www.takeharashoin.jp/" TargetMode="External"/><Relationship Id="rId2294" Type="http://schemas.openxmlformats.org/officeDocument/2006/relationships/hyperlink" Target="http://www.library.yame.fukuoka.jp/" TargetMode="External"/><Relationship Id="rId266" Type="http://schemas.openxmlformats.org/officeDocument/2006/relationships/hyperlink" Target="http://www.town.mukawa.lg.jp/2031.htm" TargetMode="External"/><Relationship Id="rId473" Type="http://schemas.openxmlformats.org/officeDocument/2006/relationships/hyperlink" Target="https://town.shichikashuku.miyagi.jp/" TargetMode="External"/><Relationship Id="rId680" Type="http://schemas.openxmlformats.org/officeDocument/2006/relationships/hyperlink" Target="https://www.vill.hirata.fukushima.jp/soshiki/11/124.html" TargetMode="External"/><Relationship Id="rId2154" Type="http://schemas.openxmlformats.org/officeDocument/2006/relationships/hyperlink" Target="http://www.town.tabuse.lg.jp/www/contents/1282801687772/index.html" TargetMode="External"/><Relationship Id="rId2361" Type="http://schemas.openxmlformats.org/officeDocument/2006/relationships/hyperlink" Target="https://web.archive.org/web/20210921074828/https:/www.town.kurate.lg.jp/bunka/r0306_bunkatikusogo_fukushi_shisetsu.html" TargetMode="External"/><Relationship Id="rId126" Type="http://schemas.openxmlformats.org/officeDocument/2006/relationships/hyperlink" Target="http://archive.today/2021.09.17-121345/http:/www.town.kimobetsu.hokkaido.jp/kurashi/2020-0420-0905-133.html" TargetMode="External"/><Relationship Id="rId333" Type="http://schemas.openxmlformats.org/officeDocument/2006/relationships/hyperlink" Target="http://www.zncs.or.jp/library/" TargetMode="External"/><Relationship Id="rId540" Type="http://schemas.openxmlformats.org/officeDocument/2006/relationships/hyperlink" Target="http://niji.town.oishida.yamagata.jp/library/index.html" TargetMode="External"/><Relationship Id="rId1170" Type="http://schemas.openxmlformats.org/officeDocument/2006/relationships/hyperlink" Target="https://ebina.city-library.jp/library/" TargetMode="External"/><Relationship Id="rId2014" Type="http://schemas.openxmlformats.org/officeDocument/2006/relationships/hyperlink" Target="https://www.lics-saas.nexs-service.jp/kamigori/" TargetMode="External"/><Relationship Id="rId2221" Type="http://schemas.openxmlformats.org/officeDocument/2006/relationships/hyperlink" Target="https://archive.ph/2021.09.19-111132/https:/library.city.takamatsu.kagawa.jp/html/132757228058344590/%E2%97%8F%20HP%E6%8E%B2%E8%BC%89%E7%94%A8%EF%BC%88%E9%96%8B%E9%A4%A8%E6%99%82%E9%96%93%E3%81%AE%E7%9F%AD%E7%B8%AE%E5%BB%B6%E9%95%B7%E3%83%BB%E8%BF%BD%E5%8A%A0%EF%BC%89R3.9.10.pdf" TargetMode="External"/><Relationship Id="rId1030" Type="http://schemas.openxmlformats.org/officeDocument/2006/relationships/hyperlink" Target="http://archive.today/2021.08.21-021116/https:/www.lics-saas.nexs-service.jp/katori/imp_18.html" TargetMode="External"/><Relationship Id="rId400" Type="http://schemas.openxmlformats.org/officeDocument/2006/relationships/hyperlink" Target="http://lib.5nohe.jp/" TargetMode="External"/><Relationship Id="rId1987" Type="http://schemas.openxmlformats.org/officeDocument/2006/relationships/hyperlink" Target="http://www.library.takarazuka.hyogo.jp/" TargetMode="External"/><Relationship Id="rId1847" Type="http://schemas.openxmlformats.org/officeDocument/2006/relationships/hyperlink" Target="http://www.town.toyono.osaka.jp/page/dir003948.html" TargetMode="External"/><Relationship Id="rId1707" Type="http://schemas.openxmlformats.org/officeDocument/2006/relationships/hyperlink" Target="http://www.takahama-lib.jp/" TargetMode="External"/><Relationship Id="rId190" Type="http://schemas.openxmlformats.org/officeDocument/2006/relationships/hyperlink" Target="https://www.town.minamifurano.hokkaido.jp/all-facility/%e5%9b%b3%e6%9b%b8%e5%ae%a4/" TargetMode="External"/><Relationship Id="rId1914" Type="http://schemas.openxmlformats.org/officeDocument/2006/relationships/hyperlink" Target="https://www.city.katsuragi.nara.jp/kosodate_kyoiku/toshokan/3752.html" TargetMode="External"/><Relationship Id="rId2688" Type="http://schemas.openxmlformats.org/officeDocument/2006/relationships/hyperlink" Target="https://archive.is/khJik" TargetMode="External"/><Relationship Id="rId867" Type="http://schemas.openxmlformats.org/officeDocument/2006/relationships/hyperlink" Target="https://vill.takayama.gunma.jp/06kyouiku/1-2-7/tosyo-riyo.html" TargetMode="External"/><Relationship Id="rId1497" Type="http://schemas.openxmlformats.org/officeDocument/2006/relationships/hyperlink" Target="http://archive.today/2021.09.21-031240/https:/hida-lib.jp/toshow/oshirase/132757115235565637/0910kyukanpc.html" TargetMode="External"/><Relationship Id="rId2548" Type="http://schemas.openxmlformats.org/officeDocument/2006/relationships/hyperlink" Target="http://www.kadogawa-lib.jp/" TargetMode="External"/><Relationship Id="rId727" Type="http://schemas.openxmlformats.org/officeDocument/2006/relationships/hyperlink" Target="http://library.city.ushiku.ibaraki.jp/" TargetMode="External"/><Relationship Id="rId934" Type="http://schemas.openxmlformats.org/officeDocument/2006/relationships/hyperlink" Target="https://ilisod001.apsel.jp/lib-shiraoka/wopc/pc/pages/TopPage.jsp" TargetMode="External"/><Relationship Id="rId1357" Type="http://schemas.openxmlformats.org/officeDocument/2006/relationships/hyperlink" Target="http://www3.town.minobu.lg.jp/lib/" TargetMode="External"/><Relationship Id="rId1564" Type="http://schemas.openxmlformats.org/officeDocument/2006/relationships/hyperlink" Target="https://www.city.toba.mie.jp/toshokan/tosyokan/library0509.html" TargetMode="External"/><Relationship Id="rId1771" Type="http://schemas.openxmlformats.org/officeDocument/2006/relationships/hyperlink" Target="https://ayabe-library.com/" TargetMode="External"/><Relationship Id="rId2408" Type="http://schemas.openxmlformats.org/officeDocument/2006/relationships/hyperlink" Target="http://library.town.genkai.saga.jp/" TargetMode="External"/><Relationship Id="rId2615" Type="http://schemas.openxmlformats.org/officeDocument/2006/relationships/hyperlink" Target="http://www.library.pref.kagoshima.jp/amami/?p=1663" TargetMode="External"/><Relationship Id="rId63" Type="http://schemas.openxmlformats.org/officeDocument/2006/relationships/hyperlink" Target="http://archive.today/2021.09.17-053306/http:/www.noboribetsu.ed.jp/~iinkai/library/" TargetMode="External"/><Relationship Id="rId1217" Type="http://schemas.openxmlformats.org/officeDocument/2006/relationships/hyperlink" Target="http://archive.today/2021.09.21-052014/http:/www.myoko-lib-unet.ocn.ne.jp/opac/wopc/pc/pages/Information.jsp;jsessionid=31156B0AE41292B6537C09DBB720B7C3?srv=" TargetMode="External"/><Relationship Id="rId1424" Type="http://schemas.openxmlformats.org/officeDocument/2006/relationships/hyperlink" Target="https://www.vill.minamiminowa.lg.jp/site/library/" TargetMode="External"/><Relationship Id="rId1631" Type="http://schemas.openxmlformats.org/officeDocument/2006/relationships/hyperlink" Target="https://www.lib-iwata-shizuoka.jp/" TargetMode="External"/><Relationship Id="rId2198" Type="http://schemas.openxmlformats.org/officeDocument/2006/relationships/hyperlink" Target="http://archive.today/2021.09.17-112831/https:/www.city.iyo.lg.jp/shakaikyouiku/yumemirai/20200508_01.html" TargetMode="External"/><Relationship Id="rId377" Type="http://schemas.openxmlformats.org/officeDocument/2006/relationships/hyperlink" Target="http://www.town.tsuruta.lg.jp/koukyou/post-251.html" TargetMode="External"/><Relationship Id="rId584" Type="http://schemas.openxmlformats.org/officeDocument/2006/relationships/hyperlink" Target="http://ninohe-library.sakura.ne.jp/" TargetMode="External"/><Relationship Id="rId2058" Type="http://schemas.openxmlformats.org/officeDocument/2006/relationships/hyperlink" Target="https://web.archive.org/web/20210921094710/https:/lib.city.setouchi.lg.jp/opw/OPW/OPWNEWS.CSP?ReloginFlag=1&amp;CLASS=10&amp;DB=LIB&amp;IDNO=100333&amp;LIB=&amp;MODE=1&amp;PID=OPWMESS&amp;TKAN=ALL" TargetMode="External"/><Relationship Id="rId2265" Type="http://schemas.openxmlformats.org/officeDocument/2006/relationships/hyperlink" Target="http://inolib.town.ino.kochi.jp/" TargetMode="External"/><Relationship Id="rId237" Type="http://schemas.openxmlformats.org/officeDocument/2006/relationships/hyperlink" Target="http://www.town.kunneppu.hokkaido.jp/library/" TargetMode="External"/><Relationship Id="rId791" Type="http://schemas.openxmlformats.org/officeDocument/2006/relationships/hyperlink" Target="http://www.city.ashikaga.tochigi.jp/site/ashikaga-lib/" TargetMode="External"/><Relationship Id="rId1074" Type="http://schemas.openxmlformats.org/officeDocument/2006/relationships/hyperlink" Target="https://web.archive.org/web/20210917010153/http:/www.library.city.chuo.tokyo.jp/index;jsessionid=494E7D162FEE86A2CD72DF57A61B5E4F?0" TargetMode="External"/><Relationship Id="rId2472" Type="http://schemas.openxmlformats.org/officeDocument/2006/relationships/hyperlink" Target="https://web.archive.org/web/20210920055818/https:/www.uto-lib.jp/news/2021/3229/" TargetMode="External"/><Relationship Id="rId444" Type="http://schemas.openxmlformats.org/officeDocument/2006/relationships/hyperlink" Target="http://archive.today/2021.09.19-073022/https:/www.library.pref.miyagi.jp/" TargetMode="External"/><Relationship Id="rId651" Type="http://schemas.openxmlformats.org/officeDocument/2006/relationships/hyperlink" Target="https://www.town.shimogo.fukushima.jp/childcare/bunka/364.html" TargetMode="External"/><Relationship Id="rId1281" Type="http://schemas.openxmlformats.org/officeDocument/2006/relationships/hyperlink" Target="http://lib.city.nanao.lg.jp/" TargetMode="External"/><Relationship Id="rId2125" Type="http://schemas.openxmlformats.org/officeDocument/2006/relationships/hyperlink" Target="http://archive.today/2021.09.18-134448/http:/library.pref.yamaguchi.lg.jp/" TargetMode="External"/><Relationship Id="rId2332" Type="http://schemas.openxmlformats.org/officeDocument/2006/relationships/hyperlink" Target="http://www.lib-itoshima.jp/" TargetMode="External"/><Relationship Id="rId304" Type="http://schemas.openxmlformats.org/officeDocument/2006/relationships/hyperlink" Target="http://archive.today/2021.09.18-115152/http:/mcl.makubetsu.jp/" TargetMode="External"/><Relationship Id="rId511" Type="http://schemas.openxmlformats.org/officeDocument/2006/relationships/hyperlink" Target="http://lib.city.tsuruoka.yamagata.jp/" TargetMode="External"/><Relationship Id="rId1141" Type="http://schemas.openxmlformats.org/officeDocument/2006/relationships/hyperlink" Target="http://www.town.okutama.tokyo.jp/kurashi/kyoiku/bunka-sports/toshokan/index.html" TargetMode="External"/><Relationship Id="rId1001" Type="http://schemas.openxmlformats.org/officeDocument/2006/relationships/hyperlink" Target="http://www.library-city-nagareyama.jp/" TargetMode="External"/><Relationship Id="rId1958" Type="http://schemas.openxmlformats.org/officeDocument/2006/relationships/hyperlink" Target="https://archive.ph/2021.09.19-101002/https:/www.town.shimane-kawamoto.lg.jp/category/toshokan/" TargetMode="External"/><Relationship Id="rId1818" Type="http://schemas.openxmlformats.org/officeDocument/2006/relationships/hyperlink" Target="https://www.kaizuka-library.osaka.jp/TOSHOW/asp/index.aspx" TargetMode="External"/><Relationship Id="rId161" Type="http://schemas.openxmlformats.org/officeDocument/2006/relationships/hyperlink" Target="http://archive.today/2021.09.17-130542/http:/lib.net-bibai.co.jp/shintotsukawa/" TargetMode="External"/><Relationship Id="rId978" Type="http://schemas.openxmlformats.org/officeDocument/2006/relationships/hyperlink" Target="http://archive.today/2021.09.20-122932/https:/www.city.kisarazu.lg.jp/library/oshirase/1007920.html" TargetMode="External"/><Relationship Id="rId2659" Type="http://schemas.openxmlformats.org/officeDocument/2006/relationships/hyperlink" Target="http://www.vill.higashi.okinawa.jp/detail.jsp?id=37933&amp;menuid=8550&amp;funcid=1" TargetMode="External"/><Relationship Id="rId838" Type="http://schemas.openxmlformats.org/officeDocument/2006/relationships/hyperlink" Target="http://www.lib-nakagawa.jp/" TargetMode="External"/><Relationship Id="rId1468" Type="http://schemas.openxmlformats.org/officeDocument/2006/relationships/hyperlink" Target="http://archive.today/2021.09.21-022642/https:/www.library.takayama.gifu.jp/index.php?action=pages_view_main&amp;active_action=journal_view_main_detail&amp;post_id=140&amp;comment_flag=1&amp;block_id=380%23_380" TargetMode="External"/><Relationship Id="rId1675" Type="http://schemas.openxmlformats.org/officeDocument/2006/relationships/hyperlink" Target="http://www.lib.tsushima.aichi.jp/" TargetMode="External"/><Relationship Id="rId1882" Type="http://schemas.openxmlformats.org/officeDocument/2006/relationships/hyperlink" Target="http://cms.town.wakayama-hidaka.lg.jp/docs/2014090800356/" TargetMode="External"/><Relationship Id="rId2519" Type="http://schemas.openxmlformats.org/officeDocument/2006/relationships/hyperlink" Target="http://mallmall.info/library.html" TargetMode="External"/><Relationship Id="rId1328" Type="http://schemas.openxmlformats.org/officeDocument/2006/relationships/hyperlink" Target="http://libnet.city.kofu.yamanashi.jp/lib/" TargetMode="External"/><Relationship Id="rId1535" Type="http://schemas.openxmlformats.org/officeDocument/2006/relationships/hyperlink" Target="http://archive.today/2021.09.21-040304/https:/www.hichiso.jp/important/%E6%96%B0%E5%9E%8B%E3%82%B3%E3%83%AD%E3%83%8A%E3%82%A6%E3%82%A4%E3%83%AB%E3%82%B9%E6%84%9F%E6%9F%93%E7%97%87/" TargetMode="External"/><Relationship Id="rId905" Type="http://schemas.openxmlformats.org/officeDocument/2006/relationships/hyperlink" Target="https://www.lib.city.soka.saitama.jp/" TargetMode="External"/><Relationship Id="rId1742" Type="http://schemas.openxmlformats.org/officeDocument/2006/relationships/hyperlink" Target="https://web.archive.org/web/20210920041547/https:/www.town.kanie.aichi.jp/site/kansen/korona-shisetsu.html" TargetMode="External"/><Relationship Id="rId34" Type="http://schemas.openxmlformats.org/officeDocument/2006/relationships/hyperlink" Target="http://www.lib.city.ebetsu.hokkaido.jp/" TargetMode="External"/><Relationship Id="rId1602" Type="http://schemas.openxmlformats.org/officeDocument/2006/relationships/hyperlink" Target="http://www.city.kusatsu.shiga.jp/toshokan/" TargetMode="External"/><Relationship Id="rId488" Type="http://schemas.openxmlformats.org/officeDocument/2006/relationships/hyperlink" Target="https://www.shichigahama.com/edu/facility05.html" TargetMode="External"/><Relationship Id="rId695" Type="http://schemas.openxmlformats.org/officeDocument/2006/relationships/hyperlink" Target="http://archive.today/2021.09.20-174313/https:/www.shinchi-town.jp/site/covid-19/tyounaishisetsuriyou.html" TargetMode="External"/><Relationship Id="rId2169" Type="http://schemas.openxmlformats.org/officeDocument/2006/relationships/hyperlink" Target="https://www.vill.sanagochi.lg.jp/docs/2020100900053/" TargetMode="External"/><Relationship Id="rId2376" Type="http://schemas.openxmlformats.org/officeDocument/2006/relationships/hyperlink" Target="https://www.town-kawasakilib.jp/" TargetMode="External"/><Relationship Id="rId2583" Type="http://schemas.openxmlformats.org/officeDocument/2006/relationships/hyperlink" Target="http://www.ichikushi-lib.jp/" TargetMode="External"/><Relationship Id="rId348" Type="http://schemas.openxmlformats.org/officeDocument/2006/relationships/hyperlink" Target="http://www.city.goshogawara.lg.jp/lib/" TargetMode="External"/><Relationship Id="rId555" Type="http://schemas.openxmlformats.org/officeDocument/2006/relationships/hyperlink" Target="https://lib-shirataka.wixsite.com/home" TargetMode="External"/><Relationship Id="rId762" Type="http://schemas.openxmlformats.org/officeDocument/2006/relationships/hyperlink" Target="http://archive.today/2021.09.19-122716/http:/lib.city.omitama.lg.jp/0350/info-0000007922-9.html" TargetMode="External"/><Relationship Id="rId1185" Type="http://schemas.openxmlformats.org/officeDocument/2006/relationships/hyperlink" Target="https://ilisod003.apsel.jp/kaiseitown-lib/" TargetMode="External"/><Relationship Id="rId1392" Type="http://schemas.openxmlformats.org/officeDocument/2006/relationships/hyperlink" Target="http://www.nakano-lib.jp/" TargetMode="External"/><Relationship Id="rId2029" Type="http://schemas.openxmlformats.org/officeDocument/2006/relationships/hyperlink" Target="http://www.yurihama.jp/koho_yurihama/lib/" TargetMode="External"/><Relationship Id="rId2236" Type="http://schemas.openxmlformats.org/officeDocument/2006/relationships/hyperlink" Target="http://www.miki-plaza.jp/library/" TargetMode="External"/><Relationship Id="rId2443" Type="http://schemas.openxmlformats.org/officeDocument/2006/relationships/hyperlink" Target="http://libwebsv.city-nakatsu.jp/" TargetMode="External"/><Relationship Id="rId2650" Type="http://schemas.openxmlformats.org/officeDocument/2006/relationships/hyperlink" Target="http://www.city.uruma.lg.jp/shisei/160/2357/2363" TargetMode="External"/><Relationship Id="rId208" Type="http://schemas.openxmlformats.org/officeDocument/2006/relationships/hyperlink" Target="http://archive.today/2021.09.17-135112/http:/www.town.obira.hokkaido.jp/hotnews/detail/00003122.html" TargetMode="External"/><Relationship Id="rId415" Type="http://schemas.openxmlformats.org/officeDocument/2006/relationships/hyperlink" Target="http://lib-odate.jp/" TargetMode="External"/><Relationship Id="rId622" Type="http://schemas.openxmlformats.org/officeDocument/2006/relationships/hyperlink" Target="http://archive.today/2021.09.20-154511/https:/www.city.fukushima.fukushima.jp/tosyo-kanri/manensochi.html" TargetMode="External"/><Relationship Id="rId1045" Type="http://schemas.openxmlformats.org/officeDocument/2006/relationships/hyperlink" Target="https://www.town.tohnosho.chiba.jp/003profile/c005/010.html" TargetMode="External"/><Relationship Id="rId1252" Type="http://schemas.openxmlformats.org/officeDocument/2006/relationships/hyperlink" Target="http://www.city.takaoka.toyama.jp/library/index.html" TargetMode="External"/><Relationship Id="rId2303" Type="http://schemas.openxmlformats.org/officeDocument/2006/relationships/hyperlink" Target="https://web.archive.org/web/20210921061444/http:/library-buzen.jp/news/913.html" TargetMode="External"/><Relationship Id="rId2510" Type="http://schemas.openxmlformats.org/officeDocument/2006/relationships/hyperlink" Target="https://www.vill.mizukami.lg.jp/q/aview/23/77.html" TargetMode="External"/><Relationship Id="rId1112" Type="http://schemas.openxmlformats.org/officeDocument/2006/relationships/hyperlink" Target="https://archive.is/q4BFg" TargetMode="External"/><Relationship Id="rId1929" Type="http://schemas.openxmlformats.org/officeDocument/2006/relationships/hyperlink" Target="https://archive.ph/yENxD" TargetMode="External"/><Relationship Id="rId2093" Type="http://schemas.openxmlformats.org/officeDocument/2006/relationships/hyperlink" Target="https://archive.is/jZ3Vn" TargetMode="External"/><Relationship Id="rId272" Type="http://schemas.openxmlformats.org/officeDocument/2006/relationships/hyperlink" Target="http://archive.today/2021.09.18-111618/http:/www.record-unet.ocn.ne.jp/" TargetMode="External"/><Relationship Id="rId2160" Type="http://schemas.openxmlformats.org/officeDocument/2006/relationships/hyperlink" Target="http://www.city.naruto.tokushima.jp/manabu/kyoiku/toshokan/" TargetMode="External"/><Relationship Id="rId132" Type="http://schemas.openxmlformats.org/officeDocument/2006/relationships/hyperlink" Target="https://web.archive.org/web/20210917122154/https:/www.town.kyowa.hokkaido.jp/soshiki/hokenfukushika/news/2020-0226-1042-50.html" TargetMode="External"/><Relationship Id="rId2020" Type="http://schemas.openxmlformats.org/officeDocument/2006/relationships/hyperlink" Target="http://www.lib.city.tottori.tottori.jp/" TargetMode="External"/><Relationship Id="rId1579" Type="http://schemas.openxmlformats.org/officeDocument/2006/relationships/hyperlink" Target="http://library-museum.town.asahi.mie.jp/" TargetMode="External"/><Relationship Id="rId949" Type="http://schemas.openxmlformats.org/officeDocument/2006/relationships/hyperlink" Target="http://www.lib.tokigawa.saitama.jp/" TargetMode="External"/><Relationship Id="rId1786" Type="http://schemas.openxmlformats.org/officeDocument/2006/relationships/hyperlink" Target="https://archive.ph/QDeRA" TargetMode="External"/><Relationship Id="rId1993" Type="http://schemas.openxmlformats.org/officeDocument/2006/relationships/hyperlink" Target="http://www.library.city.kasai.hyogo.jp/" TargetMode="External"/><Relationship Id="rId78" Type="http://schemas.openxmlformats.org/officeDocument/2006/relationships/hyperlink" Target="https://www.vill.shinshinotsu.hokkaido.jp/" TargetMode="External"/><Relationship Id="rId809" Type="http://schemas.openxmlformats.org/officeDocument/2006/relationships/hyperlink" Target="http://archive.today/2021.09.20-081312/http:/www.yaita-city-tosyokan.jp/info.html%23rinzi" TargetMode="External"/><Relationship Id="rId1439" Type="http://schemas.openxmlformats.org/officeDocument/2006/relationships/hyperlink" Target="http://www.lib-eye.net/kisomura-all/" TargetMode="External"/><Relationship Id="rId1646" Type="http://schemas.openxmlformats.org/officeDocument/2006/relationships/hyperlink" Target="http://www.town.kawazu.shizuoka.jp/library/" TargetMode="External"/><Relationship Id="rId1853" Type="http://schemas.openxmlformats.org/officeDocument/2006/relationships/hyperlink" Target="http://www.town.taishi.osaka.jp/shisetsuguide/1382056992685.html" TargetMode="External"/><Relationship Id="rId1506" Type="http://schemas.openxmlformats.org/officeDocument/2006/relationships/hyperlink" Target="http://archive.today/2021.09.21-032015/https:/www.lics-saas.nexs-service.jp/ginan/" TargetMode="External"/><Relationship Id="rId1713" Type="http://schemas.openxmlformats.org/officeDocument/2006/relationships/hyperlink" Target="https://lib.city.nisshin.lg.jp/contents/" TargetMode="External"/><Relationship Id="rId1920" Type="http://schemas.openxmlformats.org/officeDocument/2006/relationships/hyperlink" Target="https://www.lics-saas.nexs-service.jp/ikaruga/" TargetMode="External"/><Relationship Id="rId599" Type="http://schemas.openxmlformats.org/officeDocument/2006/relationships/hyperlink" Target="https://www.town.nishiwaga.lg.jp/kanko_bunka_sports/shogaigakushu/1471.html" TargetMode="External"/><Relationship Id="rId2487" Type="http://schemas.openxmlformats.org/officeDocument/2006/relationships/hyperlink" Target="https://web.archive.org/web/20210920063043/https:/www.town.nagomi.lg.jp/hpkiji/pub/detail.aspx?c_id=3&amp;type=top&amp;id=337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topLeftCell="A19" workbookViewId="0">
      <selection activeCell="G34" sqref="G34"/>
    </sheetView>
  </sheetViews>
  <sheetFormatPr defaultColWidth="14.44140625" defaultRowHeight="15.75" customHeight="1"/>
  <cols>
    <col min="1" max="1" width="7.88671875" customWidth="1"/>
    <col min="2" max="2" width="25.109375" customWidth="1"/>
    <col min="5" max="5" width="20.44140625" customWidth="1"/>
    <col min="6" max="6" width="63.21875" customWidth="1"/>
    <col min="7" max="7" width="58.109375" customWidth="1"/>
    <col min="8" max="8" width="51.5546875" customWidth="1"/>
  </cols>
  <sheetData>
    <row r="1" spans="1:15" ht="30">
      <c r="A1" s="1"/>
      <c r="B1" s="1"/>
      <c r="C1" s="2"/>
      <c r="D1" s="3"/>
      <c r="E1" s="3"/>
      <c r="F1" s="4"/>
      <c r="G1" s="5"/>
      <c r="H1" s="6"/>
      <c r="I1" s="7"/>
      <c r="J1" s="8"/>
      <c r="K1" s="9"/>
      <c r="L1" s="10"/>
      <c r="M1" s="11"/>
      <c r="N1" s="11"/>
      <c r="O1" s="8"/>
    </row>
    <row r="2" spans="1:15" ht="30">
      <c r="A2" s="1"/>
      <c r="B2" s="286" t="s">
        <v>0</v>
      </c>
      <c r="C2" s="277"/>
      <c r="D2" s="277"/>
      <c r="E2" s="277"/>
      <c r="F2" s="277"/>
      <c r="G2" s="5"/>
      <c r="H2" s="6"/>
      <c r="I2" s="7"/>
      <c r="J2" s="8"/>
      <c r="K2" s="9"/>
      <c r="L2" s="10"/>
      <c r="M2" s="11"/>
      <c r="N2" s="11"/>
      <c r="O2" s="8"/>
    </row>
    <row r="3" spans="1:15" ht="30">
      <c r="A3" s="12"/>
      <c r="B3" s="12"/>
      <c r="C3" s="13"/>
      <c r="D3" s="14"/>
      <c r="E3" s="14"/>
      <c r="F3" s="15"/>
      <c r="G3" s="16"/>
      <c r="H3" s="17"/>
      <c r="I3" s="18"/>
      <c r="L3" s="19"/>
      <c r="M3" s="18"/>
      <c r="N3" s="18"/>
    </row>
    <row r="4" spans="1:15" ht="30">
      <c r="A4" s="12"/>
      <c r="B4" s="106" t="s">
        <v>6760</v>
      </c>
      <c r="C4" s="13"/>
      <c r="D4" s="14"/>
      <c r="E4" s="14"/>
      <c r="F4" s="15"/>
      <c r="G4" s="16"/>
      <c r="H4" s="17"/>
      <c r="I4" s="18"/>
      <c r="L4" s="19"/>
      <c r="M4" s="18"/>
      <c r="N4" s="18"/>
    </row>
    <row r="5" spans="1:15" ht="13.2">
      <c r="D5" s="14"/>
      <c r="E5" s="14"/>
      <c r="F5" s="15"/>
    </row>
    <row r="6" spans="1:15" ht="13.2">
      <c r="A6" s="20"/>
      <c r="B6" s="20" t="s">
        <v>1</v>
      </c>
      <c r="C6" s="20"/>
      <c r="D6" s="21"/>
      <c r="E6" s="22"/>
      <c r="F6" s="23"/>
    </row>
    <row r="7" spans="1:15" ht="13.2">
      <c r="A7" s="20"/>
      <c r="B7" s="20" t="s">
        <v>2</v>
      </c>
      <c r="C7" s="20"/>
      <c r="D7" s="21"/>
      <c r="E7" s="22"/>
      <c r="F7" s="23"/>
    </row>
    <row r="8" spans="1:15" ht="13.2">
      <c r="A8" s="20"/>
      <c r="B8" s="24" t="s">
        <v>3</v>
      </c>
      <c r="C8" s="20"/>
      <c r="D8" s="21"/>
      <c r="E8" s="22"/>
      <c r="F8" s="23"/>
    </row>
    <row r="9" spans="1:15" ht="13.2">
      <c r="A9" s="20"/>
      <c r="B9" s="20"/>
      <c r="C9" s="20"/>
      <c r="D9" s="21"/>
      <c r="E9" s="22"/>
      <c r="F9" s="23"/>
    </row>
    <row r="10" spans="1:15" ht="13.2">
      <c r="A10" s="20"/>
      <c r="B10" s="25" t="s">
        <v>4</v>
      </c>
      <c r="C10" s="26" t="s">
        <v>5</v>
      </c>
      <c r="D10" s="27" t="s">
        <v>6</v>
      </c>
      <c r="E10" s="28" t="s">
        <v>7</v>
      </c>
      <c r="F10" s="29" t="s">
        <v>8</v>
      </c>
    </row>
    <row r="11" spans="1:15" ht="26.4">
      <c r="A11" s="30"/>
      <c r="B11" s="31" t="s">
        <v>9</v>
      </c>
      <c r="C11" s="32" t="s">
        <v>10</v>
      </c>
      <c r="D11" s="32" t="s">
        <v>11</v>
      </c>
      <c r="E11" s="33" t="s">
        <v>12</v>
      </c>
      <c r="F11" s="34" t="s">
        <v>13</v>
      </c>
    </row>
    <row r="12" spans="1:15" ht="26.4">
      <c r="A12" s="35"/>
      <c r="B12" s="36" t="s">
        <v>14</v>
      </c>
      <c r="C12" s="32" t="s">
        <v>10</v>
      </c>
      <c r="D12" s="32" t="s">
        <v>11</v>
      </c>
      <c r="E12" s="37" t="s">
        <v>15</v>
      </c>
      <c r="F12" s="34" t="s">
        <v>16</v>
      </c>
    </row>
    <row r="13" spans="1:15" ht="13.2">
      <c r="A13" s="35"/>
      <c r="B13" s="36" t="s">
        <v>12</v>
      </c>
      <c r="C13" s="32" t="s">
        <v>10</v>
      </c>
      <c r="D13" s="32" t="s">
        <v>11</v>
      </c>
      <c r="E13" s="37" t="s">
        <v>17</v>
      </c>
      <c r="F13" s="34" t="s">
        <v>18</v>
      </c>
    </row>
    <row r="14" spans="1:15" ht="26.4">
      <c r="A14" s="35"/>
      <c r="B14" s="36" t="s">
        <v>19</v>
      </c>
      <c r="C14" s="32" t="s">
        <v>10</v>
      </c>
      <c r="D14" s="32" t="s">
        <v>11</v>
      </c>
      <c r="E14" s="37" t="s">
        <v>20</v>
      </c>
      <c r="F14" s="34" t="s">
        <v>21</v>
      </c>
    </row>
    <row r="15" spans="1:15" ht="79.2">
      <c r="A15" s="35"/>
      <c r="B15" s="36" t="s">
        <v>22</v>
      </c>
      <c r="C15" s="33" t="s">
        <v>10</v>
      </c>
      <c r="D15" s="33" t="s">
        <v>11</v>
      </c>
      <c r="E15" s="37" t="s">
        <v>23</v>
      </c>
      <c r="F15" s="38" t="s">
        <v>24</v>
      </c>
    </row>
    <row r="16" spans="1:15" ht="26.4">
      <c r="A16" s="35"/>
      <c r="B16" s="36" t="s">
        <v>25</v>
      </c>
      <c r="C16" s="33" t="s">
        <v>10</v>
      </c>
      <c r="D16" s="33" t="s">
        <v>11</v>
      </c>
      <c r="E16" s="37" t="s">
        <v>26</v>
      </c>
      <c r="F16" s="38" t="s">
        <v>27</v>
      </c>
    </row>
    <row r="17" spans="1:7" ht="13.2">
      <c r="A17" s="35"/>
      <c r="B17" s="39" t="s">
        <v>28</v>
      </c>
      <c r="C17" s="40" t="s">
        <v>29</v>
      </c>
      <c r="D17" s="40" t="s">
        <v>11</v>
      </c>
      <c r="E17" s="41" t="s">
        <v>30</v>
      </c>
      <c r="F17" s="42" t="s">
        <v>31</v>
      </c>
    </row>
    <row r="18" spans="1:7" ht="26.4">
      <c r="A18" s="35"/>
      <c r="B18" s="39" t="s">
        <v>32</v>
      </c>
      <c r="C18" s="40" t="s">
        <v>29</v>
      </c>
      <c r="D18" s="40" t="s">
        <v>11</v>
      </c>
      <c r="E18" s="43">
        <v>43930</v>
      </c>
      <c r="F18" s="42" t="s">
        <v>33</v>
      </c>
    </row>
    <row r="19" spans="1:7" ht="66">
      <c r="A19" s="35"/>
      <c r="B19" s="39" t="s">
        <v>34</v>
      </c>
      <c r="C19" s="40" t="s">
        <v>29</v>
      </c>
      <c r="D19" s="44" t="s">
        <v>35</v>
      </c>
      <c r="E19" s="44" t="s">
        <v>36</v>
      </c>
      <c r="F19" s="42" t="s">
        <v>37</v>
      </c>
    </row>
    <row r="20" spans="1:7" ht="26.4">
      <c r="A20" s="35"/>
      <c r="B20" s="39" t="s">
        <v>8</v>
      </c>
      <c r="C20" s="40" t="s">
        <v>29</v>
      </c>
      <c r="D20" s="44" t="s">
        <v>35</v>
      </c>
      <c r="E20" s="45"/>
      <c r="F20" s="42" t="s">
        <v>38</v>
      </c>
      <c r="G20" s="46" t="s">
        <v>39</v>
      </c>
    </row>
    <row r="21" spans="1:7" ht="66">
      <c r="A21" s="35"/>
      <c r="B21" s="39" t="s">
        <v>40</v>
      </c>
      <c r="C21" s="40" t="s">
        <v>29</v>
      </c>
      <c r="D21" s="40" t="s">
        <v>11</v>
      </c>
      <c r="E21" s="43">
        <v>43930</v>
      </c>
      <c r="F21" s="42" t="s">
        <v>41</v>
      </c>
    </row>
    <row r="22" spans="1:7" ht="66">
      <c r="A22" s="35"/>
      <c r="B22" s="39" t="s">
        <v>42</v>
      </c>
      <c r="C22" s="40" t="s">
        <v>29</v>
      </c>
      <c r="D22" s="40" t="s">
        <v>11</v>
      </c>
      <c r="E22" s="43">
        <v>43930</v>
      </c>
      <c r="F22" s="42" t="s">
        <v>43</v>
      </c>
    </row>
    <row r="23" spans="1:7" ht="26.4">
      <c r="A23" s="20"/>
      <c r="B23" s="47" t="s">
        <v>44</v>
      </c>
      <c r="C23" s="40" t="s">
        <v>29</v>
      </c>
      <c r="D23" s="40" t="s">
        <v>11</v>
      </c>
      <c r="E23" s="48" t="s">
        <v>45</v>
      </c>
      <c r="F23" s="49" t="s">
        <v>46</v>
      </c>
    </row>
    <row r="24" spans="1:7" ht="39.6">
      <c r="A24" s="20"/>
      <c r="B24" s="47" t="s">
        <v>47</v>
      </c>
      <c r="C24" s="40" t="s">
        <v>48</v>
      </c>
      <c r="D24" s="40" t="s">
        <v>11</v>
      </c>
      <c r="E24" s="48" t="s">
        <v>49</v>
      </c>
      <c r="F24" s="50" t="s">
        <v>50</v>
      </c>
    </row>
    <row r="25" spans="1:7" ht="13.2">
      <c r="A25" s="51"/>
      <c r="B25" s="39" t="s">
        <v>51</v>
      </c>
      <c r="C25" s="40" t="s">
        <v>29</v>
      </c>
      <c r="D25" s="40" t="s">
        <v>11</v>
      </c>
      <c r="E25" s="52" t="s">
        <v>52</v>
      </c>
      <c r="F25" s="42" t="s">
        <v>53</v>
      </c>
    </row>
    <row r="26" spans="1:7" ht="26.4">
      <c r="A26" s="51"/>
      <c r="B26" s="53" t="s">
        <v>54</v>
      </c>
      <c r="C26" s="40" t="s">
        <v>29</v>
      </c>
      <c r="D26" s="40" t="s">
        <v>11</v>
      </c>
      <c r="E26" s="52" t="s">
        <v>52</v>
      </c>
      <c r="F26" s="54" t="s">
        <v>55</v>
      </c>
    </row>
    <row r="27" spans="1:7" ht="92.4">
      <c r="A27" s="51"/>
      <c r="B27" s="55" t="s">
        <v>56</v>
      </c>
      <c r="C27" s="56" t="s">
        <v>29</v>
      </c>
      <c r="D27" s="56" t="s">
        <v>11</v>
      </c>
      <c r="E27" s="57" t="s">
        <v>52</v>
      </c>
      <c r="F27" s="58" t="s">
        <v>57</v>
      </c>
      <c r="G27" s="51" t="s">
        <v>58</v>
      </c>
    </row>
    <row r="28" spans="1:7" ht="41.4">
      <c r="A28" s="51"/>
      <c r="B28" s="107" t="s">
        <v>6761</v>
      </c>
      <c r="C28" s="108" t="s">
        <v>29</v>
      </c>
      <c r="D28" s="108" t="s">
        <v>11</v>
      </c>
      <c r="E28" s="109" t="s">
        <v>6762</v>
      </c>
      <c r="F28" s="110" t="s">
        <v>6763</v>
      </c>
      <c r="G28" s="111" t="s">
        <v>6779</v>
      </c>
    </row>
    <row r="29" spans="1:7" ht="66.599999999999994" thickBot="1">
      <c r="A29" s="51"/>
      <c r="B29" s="59" t="s">
        <v>59</v>
      </c>
      <c r="C29" s="60" t="s">
        <v>29</v>
      </c>
      <c r="D29" s="60" t="s">
        <v>11</v>
      </c>
      <c r="E29" s="61"/>
      <c r="F29" s="62" t="s">
        <v>60</v>
      </c>
    </row>
    <row r="30" spans="1:7" ht="13.2">
      <c r="D30" s="14"/>
      <c r="E30" s="14"/>
      <c r="F30" s="15"/>
    </row>
    <row r="31" spans="1:7" ht="13.2">
      <c r="B31" s="63"/>
      <c r="D31" s="14"/>
      <c r="E31" s="14"/>
      <c r="F31" s="15"/>
    </row>
    <row r="32" spans="1:7" ht="13.2">
      <c r="B32" s="63" t="s">
        <v>61</v>
      </c>
      <c r="D32" s="14"/>
      <c r="E32" s="14"/>
      <c r="F32" s="15"/>
    </row>
    <row r="33" spans="2:6" ht="13.2">
      <c r="B33" s="63" t="s">
        <v>62</v>
      </c>
      <c r="D33" s="14"/>
      <c r="E33" s="14"/>
      <c r="F33" s="15"/>
    </row>
    <row r="34" spans="2:6" ht="13.2">
      <c r="B34" s="63"/>
      <c r="D34" s="14"/>
      <c r="E34" s="14"/>
      <c r="F34" s="15"/>
    </row>
    <row r="35" spans="2:6" ht="15.6">
      <c r="B35" s="276" t="s">
        <v>63</v>
      </c>
      <c r="C35" s="277"/>
      <c r="D35" s="277"/>
      <c r="E35" s="277"/>
      <c r="F35" s="277"/>
    </row>
    <row r="36" spans="2:6" ht="13.2">
      <c r="B36" s="278" t="s">
        <v>64</v>
      </c>
      <c r="C36" s="279"/>
      <c r="D36" s="279"/>
      <c r="E36" s="279"/>
      <c r="F36" s="280"/>
    </row>
    <row r="37" spans="2:6" ht="13.2">
      <c r="B37" s="281"/>
      <c r="C37" s="277"/>
      <c r="D37" s="277"/>
      <c r="E37" s="277"/>
      <c r="F37" s="282"/>
    </row>
    <row r="38" spans="2:6" ht="13.2">
      <c r="B38" s="281"/>
      <c r="C38" s="277"/>
      <c r="D38" s="277"/>
      <c r="E38" s="277"/>
      <c r="F38" s="282"/>
    </row>
    <row r="39" spans="2:6" ht="13.2">
      <c r="B39" s="281"/>
      <c r="C39" s="277"/>
      <c r="D39" s="277"/>
      <c r="E39" s="277"/>
      <c r="F39" s="282"/>
    </row>
    <row r="40" spans="2:6" ht="13.2">
      <c r="B40" s="281"/>
      <c r="C40" s="277"/>
      <c r="D40" s="277"/>
      <c r="E40" s="277"/>
      <c r="F40" s="282"/>
    </row>
    <row r="41" spans="2:6" ht="13.2">
      <c r="B41" s="281"/>
      <c r="C41" s="277"/>
      <c r="D41" s="277"/>
      <c r="E41" s="277"/>
      <c r="F41" s="282"/>
    </row>
    <row r="42" spans="2:6" ht="13.2">
      <c r="B42" s="281"/>
      <c r="C42" s="277"/>
      <c r="D42" s="277"/>
      <c r="E42" s="277"/>
      <c r="F42" s="282"/>
    </row>
    <row r="43" spans="2:6" ht="13.2">
      <c r="B43" s="281"/>
      <c r="C43" s="277"/>
      <c r="D43" s="277"/>
      <c r="E43" s="277"/>
      <c r="F43" s="282"/>
    </row>
    <row r="44" spans="2:6" ht="159.75" customHeight="1">
      <c r="B44" s="283"/>
      <c r="C44" s="284"/>
      <c r="D44" s="284"/>
      <c r="E44" s="284"/>
      <c r="F44" s="285"/>
    </row>
    <row r="45" spans="2:6" ht="13.2">
      <c r="B45" s="51" t="s">
        <v>65</v>
      </c>
      <c r="D45" s="14"/>
      <c r="E45" s="14"/>
      <c r="F45" s="15"/>
    </row>
    <row r="46" spans="2:6" ht="13.2">
      <c r="B46" s="64" t="s">
        <v>66</v>
      </c>
      <c r="D46" s="14"/>
      <c r="E46" s="14"/>
      <c r="F46" s="15"/>
    </row>
    <row r="47" spans="2:6" ht="13.2">
      <c r="D47" s="14"/>
      <c r="E47" s="14"/>
      <c r="F47" s="15"/>
    </row>
    <row r="48" spans="2:6" ht="13.2">
      <c r="D48" s="14"/>
      <c r="E48" s="14"/>
      <c r="F48" s="15"/>
    </row>
    <row r="49" spans="4:6" ht="13.2">
      <c r="D49" s="14"/>
      <c r="E49" s="14"/>
      <c r="F49" s="15"/>
    </row>
    <row r="50" spans="4:6" ht="13.2">
      <c r="D50" s="14"/>
      <c r="E50" s="14"/>
      <c r="F50" s="15"/>
    </row>
    <row r="51" spans="4:6" ht="13.2">
      <c r="D51" s="14"/>
      <c r="E51" s="14"/>
      <c r="F51" s="15"/>
    </row>
    <row r="52" spans="4:6" ht="13.2">
      <c r="D52" s="14"/>
      <c r="E52" s="14"/>
      <c r="F52" s="15"/>
    </row>
    <row r="53" spans="4:6" ht="13.2">
      <c r="D53" s="14"/>
      <c r="E53" s="14"/>
      <c r="F53" s="15"/>
    </row>
    <row r="54" spans="4:6" ht="13.2">
      <c r="D54" s="14"/>
      <c r="E54" s="14"/>
      <c r="F54" s="15"/>
    </row>
    <row r="55" spans="4:6" ht="13.2">
      <c r="D55" s="14"/>
      <c r="E55" s="14"/>
      <c r="F55" s="15"/>
    </row>
    <row r="56" spans="4:6" ht="13.2">
      <c r="D56" s="14"/>
      <c r="E56" s="14"/>
      <c r="F56" s="15"/>
    </row>
    <row r="57" spans="4:6" ht="13.2">
      <c r="D57" s="14"/>
      <c r="E57" s="14"/>
      <c r="F57" s="15"/>
    </row>
    <row r="58" spans="4:6" ht="13.2">
      <c r="D58" s="14"/>
      <c r="E58" s="14"/>
      <c r="F58" s="15"/>
    </row>
    <row r="59" spans="4:6" ht="13.2">
      <c r="D59" s="14"/>
      <c r="E59" s="14"/>
      <c r="F59" s="15"/>
    </row>
    <row r="60" spans="4:6" ht="13.2">
      <c r="D60" s="14"/>
      <c r="E60" s="14"/>
      <c r="F60" s="15"/>
    </row>
    <row r="61" spans="4:6" ht="13.2">
      <c r="D61" s="14"/>
      <c r="E61" s="14"/>
      <c r="F61" s="15"/>
    </row>
    <row r="62" spans="4:6" ht="13.2">
      <c r="D62" s="14"/>
      <c r="E62" s="14"/>
      <c r="F62" s="15"/>
    </row>
    <row r="63" spans="4:6" ht="13.2">
      <c r="D63" s="14"/>
      <c r="E63" s="14"/>
      <c r="F63" s="15"/>
    </row>
    <row r="64" spans="4:6" ht="13.2">
      <c r="D64" s="14"/>
      <c r="E64" s="14"/>
      <c r="F64" s="15"/>
    </row>
    <row r="65" spans="4:6" ht="13.2">
      <c r="D65" s="14"/>
      <c r="E65" s="14"/>
      <c r="F65" s="15"/>
    </row>
    <row r="66" spans="4:6" ht="13.2">
      <c r="D66" s="14"/>
      <c r="E66" s="14"/>
      <c r="F66" s="15"/>
    </row>
    <row r="67" spans="4:6" ht="13.2">
      <c r="D67" s="14"/>
      <c r="E67" s="14"/>
      <c r="F67" s="15"/>
    </row>
    <row r="68" spans="4:6" ht="13.2">
      <c r="D68" s="14"/>
      <c r="E68" s="14"/>
      <c r="F68" s="15"/>
    </row>
    <row r="69" spans="4:6" ht="13.2">
      <c r="D69" s="14"/>
      <c r="E69" s="14"/>
      <c r="F69" s="15"/>
    </row>
    <row r="70" spans="4:6" ht="13.2">
      <c r="D70" s="14"/>
      <c r="E70" s="14"/>
      <c r="F70" s="15"/>
    </row>
    <row r="71" spans="4:6" ht="13.2">
      <c r="D71" s="14"/>
      <c r="E71" s="14"/>
      <c r="F71" s="15"/>
    </row>
    <row r="72" spans="4:6" ht="13.2">
      <c r="D72" s="14"/>
      <c r="E72" s="14"/>
      <c r="F72" s="15"/>
    </row>
    <row r="73" spans="4:6" ht="13.2">
      <c r="D73" s="14"/>
      <c r="E73" s="14"/>
      <c r="F73" s="15"/>
    </row>
    <row r="74" spans="4:6" ht="13.2">
      <c r="D74" s="14"/>
      <c r="E74" s="14"/>
      <c r="F74" s="15"/>
    </row>
    <row r="75" spans="4:6" ht="13.2">
      <c r="D75" s="14"/>
      <c r="E75" s="14"/>
      <c r="F75" s="15"/>
    </row>
    <row r="76" spans="4:6" ht="13.2">
      <c r="D76" s="14"/>
      <c r="E76" s="14"/>
      <c r="F76" s="15"/>
    </row>
    <row r="77" spans="4:6" ht="13.2">
      <c r="D77" s="14"/>
      <c r="E77" s="14"/>
      <c r="F77" s="15"/>
    </row>
    <row r="78" spans="4:6" ht="13.2">
      <c r="D78" s="14"/>
      <c r="E78" s="14"/>
      <c r="F78" s="15"/>
    </row>
    <row r="79" spans="4:6" ht="13.2">
      <c r="D79" s="14"/>
      <c r="E79" s="14"/>
      <c r="F79" s="15"/>
    </row>
    <row r="80" spans="4:6" ht="13.2">
      <c r="D80" s="14"/>
      <c r="E80" s="14"/>
      <c r="F80" s="15"/>
    </row>
    <row r="81" spans="4:6" ht="13.2">
      <c r="D81" s="14"/>
      <c r="E81" s="14"/>
      <c r="F81" s="15"/>
    </row>
    <row r="82" spans="4:6" ht="13.2">
      <c r="D82" s="14"/>
      <c r="E82" s="14"/>
      <c r="F82" s="15"/>
    </row>
    <row r="83" spans="4:6" ht="13.2">
      <c r="D83" s="14"/>
      <c r="E83" s="14"/>
      <c r="F83" s="15"/>
    </row>
    <row r="84" spans="4:6" ht="13.2">
      <c r="D84" s="14"/>
      <c r="E84" s="14"/>
      <c r="F84" s="15"/>
    </row>
    <row r="85" spans="4:6" ht="13.2">
      <c r="D85" s="14"/>
      <c r="E85" s="14"/>
      <c r="F85" s="15"/>
    </row>
    <row r="86" spans="4:6" ht="13.2">
      <c r="D86" s="14"/>
      <c r="E86" s="14"/>
      <c r="F86" s="15"/>
    </row>
    <row r="87" spans="4:6" ht="13.2">
      <c r="D87" s="14"/>
      <c r="E87" s="14"/>
      <c r="F87" s="15"/>
    </row>
    <row r="88" spans="4:6" ht="13.2">
      <c r="D88" s="14"/>
      <c r="E88" s="14"/>
      <c r="F88" s="15"/>
    </row>
    <row r="89" spans="4:6" ht="13.2">
      <c r="D89" s="14"/>
      <c r="E89" s="14"/>
      <c r="F89" s="15"/>
    </row>
    <row r="90" spans="4:6" ht="13.2">
      <c r="D90" s="14"/>
      <c r="E90" s="14"/>
      <c r="F90" s="15"/>
    </row>
    <row r="91" spans="4:6" ht="13.2">
      <c r="D91" s="14"/>
      <c r="E91" s="14"/>
      <c r="F91" s="15"/>
    </row>
    <row r="92" spans="4:6" ht="13.2">
      <c r="D92" s="14"/>
      <c r="E92" s="14"/>
      <c r="F92" s="15"/>
    </row>
    <row r="93" spans="4:6" ht="13.2">
      <c r="D93" s="14"/>
      <c r="E93" s="14"/>
      <c r="F93" s="15"/>
    </row>
    <row r="94" spans="4:6" ht="13.2">
      <c r="D94" s="14"/>
      <c r="E94" s="14"/>
      <c r="F94" s="15"/>
    </row>
    <row r="95" spans="4:6" ht="13.2">
      <c r="D95" s="14"/>
      <c r="E95" s="14"/>
      <c r="F95" s="15"/>
    </row>
    <row r="96" spans="4:6" ht="13.2">
      <c r="D96" s="14"/>
      <c r="E96" s="14"/>
      <c r="F96" s="15"/>
    </row>
    <row r="97" spans="4:6" ht="13.2">
      <c r="D97" s="14"/>
      <c r="E97" s="14"/>
      <c r="F97" s="15"/>
    </row>
    <row r="98" spans="4:6" ht="13.2">
      <c r="D98" s="14"/>
      <c r="E98" s="14"/>
      <c r="F98" s="15"/>
    </row>
    <row r="99" spans="4:6" ht="13.2">
      <c r="D99" s="14"/>
      <c r="E99" s="14"/>
      <c r="F99" s="15"/>
    </row>
    <row r="100" spans="4:6" ht="13.2">
      <c r="D100" s="14"/>
      <c r="E100" s="14"/>
      <c r="F100" s="15"/>
    </row>
    <row r="101" spans="4:6" ht="13.2">
      <c r="D101" s="14"/>
      <c r="E101" s="14"/>
      <c r="F101" s="15"/>
    </row>
    <row r="102" spans="4:6" ht="13.2">
      <c r="D102" s="14"/>
      <c r="E102" s="14"/>
      <c r="F102" s="15"/>
    </row>
    <row r="103" spans="4:6" ht="13.2">
      <c r="D103" s="14"/>
      <c r="E103" s="14"/>
      <c r="F103" s="15"/>
    </row>
    <row r="104" spans="4:6" ht="13.2">
      <c r="D104" s="14"/>
      <c r="E104" s="14"/>
      <c r="F104" s="15"/>
    </row>
    <row r="105" spans="4:6" ht="13.2">
      <c r="D105" s="14"/>
      <c r="E105" s="14"/>
      <c r="F105" s="15"/>
    </row>
    <row r="106" spans="4:6" ht="13.2">
      <c r="D106" s="14"/>
      <c r="E106" s="14"/>
      <c r="F106" s="15"/>
    </row>
    <row r="107" spans="4:6" ht="13.2">
      <c r="D107" s="14"/>
      <c r="E107" s="14"/>
      <c r="F107" s="15"/>
    </row>
    <row r="108" spans="4:6" ht="13.2">
      <c r="D108" s="14"/>
      <c r="E108" s="14"/>
      <c r="F108" s="15"/>
    </row>
    <row r="109" spans="4:6" ht="13.2">
      <c r="D109" s="14"/>
      <c r="E109" s="14"/>
      <c r="F109" s="15"/>
    </row>
    <row r="110" spans="4:6" ht="13.2">
      <c r="D110" s="14"/>
      <c r="E110" s="14"/>
      <c r="F110" s="15"/>
    </row>
    <row r="111" spans="4:6" ht="13.2">
      <c r="D111" s="14"/>
      <c r="E111" s="14"/>
      <c r="F111" s="15"/>
    </row>
    <row r="112" spans="4:6" ht="13.2">
      <c r="D112" s="14"/>
      <c r="E112" s="14"/>
      <c r="F112" s="15"/>
    </row>
    <row r="113" spans="4:6" ht="13.2">
      <c r="D113" s="14"/>
      <c r="E113" s="14"/>
      <c r="F113" s="15"/>
    </row>
    <row r="114" spans="4:6" ht="13.2">
      <c r="D114" s="14"/>
      <c r="E114" s="14"/>
      <c r="F114" s="15"/>
    </row>
    <row r="115" spans="4:6" ht="13.2">
      <c r="D115" s="14"/>
      <c r="E115" s="14"/>
      <c r="F115" s="15"/>
    </row>
    <row r="116" spans="4:6" ht="13.2">
      <c r="D116" s="14"/>
      <c r="E116" s="14"/>
      <c r="F116" s="15"/>
    </row>
    <row r="117" spans="4:6" ht="13.2">
      <c r="D117" s="14"/>
      <c r="E117" s="14"/>
      <c r="F117" s="15"/>
    </row>
    <row r="118" spans="4:6" ht="13.2">
      <c r="D118" s="14"/>
      <c r="E118" s="14"/>
      <c r="F118" s="15"/>
    </row>
    <row r="119" spans="4:6" ht="13.2">
      <c r="D119" s="14"/>
      <c r="E119" s="14"/>
      <c r="F119" s="15"/>
    </row>
    <row r="120" spans="4:6" ht="13.2">
      <c r="D120" s="14"/>
      <c r="E120" s="14"/>
      <c r="F120" s="15"/>
    </row>
    <row r="121" spans="4:6" ht="13.2">
      <c r="D121" s="14"/>
      <c r="E121" s="14"/>
      <c r="F121" s="15"/>
    </row>
    <row r="122" spans="4:6" ht="13.2">
      <c r="D122" s="14"/>
      <c r="E122" s="14"/>
      <c r="F122" s="15"/>
    </row>
    <row r="123" spans="4:6" ht="13.2">
      <c r="D123" s="14"/>
      <c r="E123" s="14"/>
      <c r="F123" s="15"/>
    </row>
    <row r="124" spans="4:6" ht="13.2">
      <c r="D124" s="14"/>
      <c r="E124" s="14"/>
      <c r="F124" s="15"/>
    </row>
    <row r="125" spans="4:6" ht="13.2">
      <c r="D125" s="14"/>
      <c r="E125" s="14"/>
      <c r="F125" s="15"/>
    </row>
    <row r="126" spans="4:6" ht="13.2">
      <c r="D126" s="14"/>
      <c r="E126" s="14"/>
      <c r="F126" s="15"/>
    </row>
    <row r="127" spans="4:6" ht="13.2">
      <c r="D127" s="14"/>
      <c r="E127" s="14"/>
      <c r="F127" s="15"/>
    </row>
    <row r="128" spans="4:6" ht="13.2">
      <c r="D128" s="14"/>
      <c r="E128" s="14"/>
      <c r="F128" s="15"/>
    </row>
    <row r="129" spans="4:6" ht="13.2">
      <c r="D129" s="14"/>
      <c r="E129" s="14"/>
      <c r="F129" s="15"/>
    </row>
    <row r="130" spans="4:6" ht="13.2">
      <c r="D130" s="14"/>
      <c r="E130" s="14"/>
      <c r="F130" s="15"/>
    </row>
    <row r="131" spans="4:6" ht="13.2">
      <c r="D131" s="14"/>
      <c r="E131" s="14"/>
      <c r="F131" s="15"/>
    </row>
    <row r="132" spans="4:6" ht="13.2">
      <c r="D132" s="14"/>
      <c r="E132" s="14"/>
      <c r="F132" s="15"/>
    </row>
    <row r="133" spans="4:6" ht="13.2">
      <c r="D133" s="14"/>
      <c r="E133" s="14"/>
      <c r="F133" s="15"/>
    </row>
    <row r="134" spans="4:6" ht="13.2">
      <c r="D134" s="14"/>
      <c r="E134" s="14"/>
      <c r="F134" s="15"/>
    </row>
    <row r="135" spans="4:6" ht="13.2">
      <c r="D135" s="14"/>
      <c r="E135" s="14"/>
      <c r="F135" s="15"/>
    </row>
    <row r="136" spans="4:6" ht="13.2">
      <c r="D136" s="14"/>
      <c r="E136" s="14"/>
      <c r="F136" s="15"/>
    </row>
    <row r="137" spans="4:6" ht="13.2">
      <c r="D137" s="14"/>
      <c r="E137" s="14"/>
      <c r="F137" s="15"/>
    </row>
    <row r="138" spans="4:6" ht="13.2">
      <c r="D138" s="14"/>
      <c r="E138" s="14"/>
      <c r="F138" s="15"/>
    </row>
    <row r="139" spans="4:6" ht="13.2">
      <c r="D139" s="14"/>
      <c r="E139" s="14"/>
      <c r="F139" s="15"/>
    </row>
    <row r="140" spans="4:6" ht="13.2">
      <c r="D140" s="14"/>
      <c r="E140" s="14"/>
      <c r="F140" s="15"/>
    </row>
    <row r="141" spans="4:6" ht="13.2">
      <c r="D141" s="14"/>
      <c r="E141" s="14"/>
      <c r="F141" s="15"/>
    </row>
    <row r="142" spans="4:6" ht="13.2">
      <c r="D142" s="14"/>
      <c r="E142" s="14"/>
      <c r="F142" s="15"/>
    </row>
    <row r="143" spans="4:6" ht="13.2">
      <c r="D143" s="14"/>
      <c r="E143" s="14"/>
      <c r="F143" s="15"/>
    </row>
    <row r="144" spans="4:6" ht="13.2">
      <c r="D144" s="14"/>
      <c r="E144" s="14"/>
      <c r="F144" s="15"/>
    </row>
    <row r="145" spans="4:6" ht="13.2">
      <c r="D145" s="14"/>
      <c r="E145" s="14"/>
      <c r="F145" s="15"/>
    </row>
    <row r="146" spans="4:6" ht="13.2">
      <c r="D146" s="14"/>
      <c r="E146" s="14"/>
      <c r="F146" s="15"/>
    </row>
    <row r="147" spans="4:6" ht="13.2">
      <c r="D147" s="14"/>
      <c r="E147" s="14"/>
      <c r="F147" s="15"/>
    </row>
    <row r="148" spans="4:6" ht="13.2">
      <c r="D148" s="14"/>
      <c r="E148" s="14"/>
      <c r="F148" s="15"/>
    </row>
    <row r="149" spans="4:6" ht="13.2">
      <c r="D149" s="14"/>
      <c r="E149" s="14"/>
      <c r="F149" s="15"/>
    </row>
    <row r="150" spans="4:6" ht="13.2">
      <c r="D150" s="14"/>
      <c r="E150" s="14"/>
      <c r="F150" s="15"/>
    </row>
    <row r="151" spans="4:6" ht="13.2">
      <c r="D151" s="14"/>
      <c r="E151" s="14"/>
      <c r="F151" s="15"/>
    </row>
    <row r="152" spans="4:6" ht="13.2">
      <c r="D152" s="14"/>
      <c r="E152" s="14"/>
      <c r="F152" s="15"/>
    </row>
    <row r="153" spans="4:6" ht="13.2">
      <c r="D153" s="14"/>
      <c r="E153" s="14"/>
      <c r="F153" s="15"/>
    </row>
    <row r="154" spans="4:6" ht="13.2">
      <c r="D154" s="14"/>
      <c r="E154" s="14"/>
      <c r="F154" s="15"/>
    </row>
    <row r="155" spans="4:6" ht="13.2">
      <c r="D155" s="14"/>
      <c r="E155" s="14"/>
      <c r="F155" s="15"/>
    </row>
    <row r="156" spans="4:6" ht="13.2">
      <c r="D156" s="14"/>
      <c r="E156" s="14"/>
      <c r="F156" s="15"/>
    </row>
    <row r="157" spans="4:6" ht="13.2">
      <c r="D157" s="14"/>
      <c r="E157" s="14"/>
      <c r="F157" s="15"/>
    </row>
    <row r="158" spans="4:6" ht="13.2">
      <c r="D158" s="14"/>
      <c r="E158" s="14"/>
      <c r="F158" s="15"/>
    </row>
    <row r="159" spans="4:6" ht="13.2">
      <c r="D159" s="14"/>
      <c r="E159" s="14"/>
      <c r="F159" s="15"/>
    </row>
    <row r="160" spans="4:6" ht="13.2">
      <c r="D160" s="14"/>
      <c r="E160" s="14"/>
      <c r="F160" s="15"/>
    </row>
    <row r="161" spans="4:6" ht="13.2">
      <c r="D161" s="14"/>
      <c r="E161" s="14"/>
      <c r="F161" s="15"/>
    </row>
    <row r="162" spans="4:6" ht="13.2">
      <c r="D162" s="14"/>
      <c r="E162" s="14"/>
      <c r="F162" s="15"/>
    </row>
    <row r="163" spans="4:6" ht="13.2">
      <c r="D163" s="14"/>
      <c r="E163" s="14"/>
      <c r="F163" s="15"/>
    </row>
    <row r="164" spans="4:6" ht="13.2">
      <c r="D164" s="14"/>
      <c r="E164" s="14"/>
      <c r="F164" s="15"/>
    </row>
    <row r="165" spans="4:6" ht="13.2">
      <c r="D165" s="14"/>
      <c r="E165" s="14"/>
      <c r="F165" s="15"/>
    </row>
    <row r="166" spans="4:6" ht="13.2">
      <c r="D166" s="14"/>
      <c r="E166" s="14"/>
      <c r="F166" s="15"/>
    </row>
    <row r="167" spans="4:6" ht="13.2">
      <c r="D167" s="14"/>
      <c r="E167" s="14"/>
      <c r="F167" s="15"/>
    </row>
    <row r="168" spans="4:6" ht="13.2">
      <c r="D168" s="14"/>
      <c r="E168" s="14"/>
      <c r="F168" s="15"/>
    </row>
    <row r="169" spans="4:6" ht="13.2">
      <c r="D169" s="14"/>
      <c r="E169" s="14"/>
      <c r="F169" s="15"/>
    </row>
    <row r="170" spans="4:6" ht="13.2">
      <c r="D170" s="14"/>
      <c r="E170" s="14"/>
      <c r="F170" s="15"/>
    </row>
    <row r="171" spans="4:6" ht="13.2">
      <c r="D171" s="14"/>
      <c r="E171" s="14"/>
      <c r="F171" s="15"/>
    </row>
    <row r="172" spans="4:6" ht="13.2">
      <c r="D172" s="14"/>
      <c r="E172" s="14"/>
      <c r="F172" s="15"/>
    </row>
    <row r="173" spans="4:6" ht="13.2">
      <c r="D173" s="14"/>
      <c r="E173" s="14"/>
      <c r="F173" s="15"/>
    </row>
    <row r="174" spans="4:6" ht="13.2">
      <c r="D174" s="14"/>
      <c r="E174" s="14"/>
      <c r="F174" s="15"/>
    </row>
    <row r="175" spans="4:6" ht="13.2">
      <c r="D175" s="14"/>
      <c r="E175" s="14"/>
      <c r="F175" s="15"/>
    </row>
    <row r="176" spans="4:6" ht="13.2">
      <c r="D176" s="14"/>
      <c r="E176" s="14"/>
      <c r="F176" s="15"/>
    </row>
    <row r="177" spans="4:6" ht="13.2">
      <c r="D177" s="14"/>
      <c r="E177" s="14"/>
      <c r="F177" s="15"/>
    </row>
    <row r="178" spans="4:6" ht="13.2">
      <c r="D178" s="14"/>
      <c r="E178" s="14"/>
      <c r="F178" s="15"/>
    </row>
    <row r="179" spans="4:6" ht="13.2">
      <c r="D179" s="14"/>
      <c r="E179" s="14"/>
      <c r="F179" s="15"/>
    </row>
    <row r="180" spans="4:6" ht="13.2">
      <c r="D180" s="14"/>
      <c r="E180" s="14"/>
      <c r="F180" s="15"/>
    </row>
    <row r="181" spans="4:6" ht="13.2">
      <c r="D181" s="14"/>
      <c r="E181" s="14"/>
      <c r="F181" s="15"/>
    </row>
    <row r="182" spans="4:6" ht="13.2">
      <c r="D182" s="14"/>
      <c r="E182" s="14"/>
      <c r="F182" s="15"/>
    </row>
    <row r="183" spans="4:6" ht="13.2">
      <c r="D183" s="14"/>
      <c r="E183" s="14"/>
      <c r="F183" s="15"/>
    </row>
    <row r="184" spans="4:6" ht="13.2">
      <c r="D184" s="14"/>
      <c r="E184" s="14"/>
      <c r="F184" s="15"/>
    </row>
    <row r="185" spans="4:6" ht="13.2">
      <c r="D185" s="14"/>
      <c r="E185" s="14"/>
      <c r="F185" s="15"/>
    </row>
    <row r="186" spans="4:6" ht="13.2">
      <c r="D186" s="14"/>
      <c r="E186" s="14"/>
      <c r="F186" s="15"/>
    </row>
    <row r="187" spans="4:6" ht="13.2">
      <c r="D187" s="14"/>
      <c r="E187" s="14"/>
      <c r="F187" s="15"/>
    </row>
    <row r="188" spans="4:6" ht="13.2">
      <c r="D188" s="14"/>
      <c r="E188" s="14"/>
      <c r="F188" s="15"/>
    </row>
    <row r="189" spans="4:6" ht="13.2">
      <c r="D189" s="14"/>
      <c r="E189" s="14"/>
      <c r="F189" s="15"/>
    </row>
    <row r="190" spans="4:6" ht="13.2">
      <c r="D190" s="14"/>
      <c r="E190" s="14"/>
      <c r="F190" s="15"/>
    </row>
    <row r="191" spans="4:6" ht="13.2">
      <c r="D191" s="14"/>
      <c r="E191" s="14"/>
      <c r="F191" s="15"/>
    </row>
    <row r="192" spans="4:6" ht="13.2">
      <c r="D192" s="14"/>
      <c r="E192" s="14"/>
      <c r="F192" s="15"/>
    </row>
    <row r="193" spans="4:6" ht="13.2">
      <c r="D193" s="14"/>
      <c r="E193" s="14"/>
      <c r="F193" s="15"/>
    </row>
    <row r="194" spans="4:6" ht="13.2">
      <c r="D194" s="14"/>
      <c r="E194" s="14"/>
      <c r="F194" s="15"/>
    </row>
    <row r="195" spans="4:6" ht="13.2">
      <c r="D195" s="14"/>
      <c r="E195" s="14"/>
      <c r="F195" s="15"/>
    </row>
    <row r="196" spans="4:6" ht="13.2">
      <c r="D196" s="14"/>
      <c r="E196" s="14"/>
      <c r="F196" s="15"/>
    </row>
    <row r="197" spans="4:6" ht="13.2">
      <c r="D197" s="14"/>
      <c r="E197" s="14"/>
      <c r="F197" s="15"/>
    </row>
    <row r="198" spans="4:6" ht="13.2">
      <c r="D198" s="14"/>
      <c r="E198" s="14"/>
      <c r="F198" s="15"/>
    </row>
    <row r="199" spans="4:6" ht="13.2">
      <c r="D199" s="14"/>
      <c r="E199" s="14"/>
      <c r="F199" s="15"/>
    </row>
    <row r="200" spans="4:6" ht="13.2">
      <c r="D200" s="14"/>
      <c r="E200" s="14"/>
      <c r="F200" s="15"/>
    </row>
    <row r="201" spans="4:6" ht="13.2">
      <c r="D201" s="14"/>
      <c r="E201" s="14"/>
      <c r="F201" s="15"/>
    </row>
    <row r="202" spans="4:6" ht="13.2">
      <c r="D202" s="14"/>
      <c r="E202" s="14"/>
      <c r="F202" s="15"/>
    </row>
    <row r="203" spans="4:6" ht="13.2">
      <c r="D203" s="14"/>
      <c r="E203" s="14"/>
      <c r="F203" s="15"/>
    </row>
    <row r="204" spans="4:6" ht="13.2">
      <c r="D204" s="14"/>
      <c r="E204" s="14"/>
      <c r="F204" s="15"/>
    </row>
    <row r="205" spans="4:6" ht="13.2">
      <c r="D205" s="14"/>
      <c r="E205" s="14"/>
      <c r="F205" s="15"/>
    </row>
    <row r="206" spans="4:6" ht="13.2">
      <c r="D206" s="14"/>
      <c r="E206" s="14"/>
      <c r="F206" s="15"/>
    </row>
    <row r="207" spans="4:6" ht="13.2">
      <c r="D207" s="14"/>
      <c r="E207" s="14"/>
      <c r="F207" s="15"/>
    </row>
    <row r="208" spans="4:6" ht="13.2">
      <c r="D208" s="14"/>
      <c r="E208" s="14"/>
      <c r="F208" s="15"/>
    </row>
    <row r="209" spans="4:6" ht="13.2">
      <c r="D209" s="14"/>
      <c r="E209" s="14"/>
      <c r="F209" s="15"/>
    </row>
    <row r="210" spans="4:6" ht="13.2">
      <c r="D210" s="14"/>
      <c r="E210" s="14"/>
      <c r="F210" s="15"/>
    </row>
    <row r="211" spans="4:6" ht="13.2">
      <c r="D211" s="14"/>
      <c r="E211" s="14"/>
      <c r="F211" s="15"/>
    </row>
    <row r="212" spans="4:6" ht="13.2">
      <c r="D212" s="14"/>
      <c r="E212" s="14"/>
      <c r="F212" s="15"/>
    </row>
    <row r="213" spans="4:6" ht="13.2">
      <c r="D213" s="14"/>
      <c r="E213" s="14"/>
      <c r="F213" s="15"/>
    </row>
    <row r="214" spans="4:6" ht="13.2">
      <c r="D214" s="14"/>
      <c r="E214" s="14"/>
      <c r="F214" s="15"/>
    </row>
    <row r="215" spans="4:6" ht="13.2">
      <c r="D215" s="14"/>
      <c r="E215" s="14"/>
      <c r="F215" s="15"/>
    </row>
    <row r="216" spans="4:6" ht="13.2">
      <c r="D216" s="14"/>
      <c r="E216" s="14"/>
      <c r="F216" s="15"/>
    </row>
    <row r="217" spans="4:6" ht="13.2">
      <c r="D217" s="14"/>
      <c r="E217" s="14"/>
      <c r="F217" s="15"/>
    </row>
    <row r="218" spans="4:6" ht="13.2">
      <c r="D218" s="14"/>
      <c r="E218" s="14"/>
      <c r="F218" s="15"/>
    </row>
    <row r="219" spans="4:6" ht="13.2">
      <c r="D219" s="14"/>
      <c r="E219" s="14"/>
      <c r="F219" s="15"/>
    </row>
    <row r="220" spans="4:6" ht="13.2">
      <c r="D220" s="14"/>
      <c r="E220" s="14"/>
      <c r="F220" s="15"/>
    </row>
    <row r="221" spans="4:6" ht="13.2">
      <c r="D221" s="14"/>
      <c r="E221" s="14"/>
      <c r="F221" s="15"/>
    </row>
    <row r="222" spans="4:6" ht="13.2">
      <c r="D222" s="14"/>
      <c r="E222" s="14"/>
      <c r="F222" s="15"/>
    </row>
    <row r="223" spans="4:6" ht="13.2">
      <c r="D223" s="14"/>
      <c r="E223" s="14"/>
      <c r="F223" s="15"/>
    </row>
    <row r="224" spans="4:6" ht="13.2">
      <c r="D224" s="14"/>
      <c r="E224" s="14"/>
      <c r="F224" s="15"/>
    </row>
    <row r="225" spans="4:6" ht="13.2">
      <c r="D225" s="14"/>
      <c r="E225" s="14"/>
      <c r="F225" s="15"/>
    </row>
    <row r="226" spans="4:6" ht="13.2">
      <c r="D226" s="14"/>
      <c r="E226" s="14"/>
      <c r="F226" s="15"/>
    </row>
    <row r="227" spans="4:6" ht="13.2">
      <c r="D227" s="14"/>
      <c r="E227" s="14"/>
      <c r="F227" s="15"/>
    </row>
    <row r="228" spans="4:6" ht="13.2">
      <c r="D228" s="14"/>
      <c r="E228" s="14"/>
      <c r="F228" s="15"/>
    </row>
    <row r="229" spans="4:6" ht="13.2">
      <c r="D229" s="14"/>
      <c r="E229" s="14"/>
      <c r="F229" s="15"/>
    </row>
    <row r="230" spans="4:6" ht="13.2">
      <c r="D230" s="14"/>
      <c r="E230" s="14"/>
      <c r="F230" s="15"/>
    </row>
    <row r="231" spans="4:6" ht="13.2">
      <c r="D231" s="14"/>
      <c r="E231" s="14"/>
      <c r="F231" s="15"/>
    </row>
    <row r="232" spans="4:6" ht="13.2">
      <c r="D232" s="14"/>
      <c r="E232" s="14"/>
      <c r="F232" s="15"/>
    </row>
    <row r="233" spans="4:6" ht="13.2">
      <c r="D233" s="14"/>
      <c r="E233" s="14"/>
      <c r="F233" s="15"/>
    </row>
    <row r="234" spans="4:6" ht="13.2">
      <c r="D234" s="14"/>
      <c r="E234" s="14"/>
      <c r="F234" s="15"/>
    </row>
    <row r="235" spans="4:6" ht="13.2">
      <c r="D235" s="14"/>
      <c r="E235" s="14"/>
      <c r="F235" s="15"/>
    </row>
    <row r="236" spans="4:6" ht="13.2">
      <c r="D236" s="14"/>
      <c r="E236" s="14"/>
      <c r="F236" s="15"/>
    </row>
    <row r="237" spans="4:6" ht="13.2">
      <c r="D237" s="14"/>
      <c r="E237" s="14"/>
      <c r="F237" s="15"/>
    </row>
    <row r="238" spans="4:6" ht="13.2">
      <c r="D238" s="14"/>
      <c r="E238" s="14"/>
      <c r="F238" s="15"/>
    </row>
    <row r="239" spans="4:6" ht="13.2">
      <c r="D239" s="14"/>
      <c r="E239" s="14"/>
      <c r="F239" s="15"/>
    </row>
    <row r="240" spans="4:6" ht="13.2">
      <c r="D240" s="14"/>
      <c r="E240" s="14"/>
      <c r="F240" s="15"/>
    </row>
    <row r="241" spans="4:6" ht="13.2">
      <c r="D241" s="14"/>
      <c r="E241" s="14"/>
      <c r="F241" s="15"/>
    </row>
    <row r="242" spans="4:6" ht="13.2">
      <c r="D242" s="14"/>
      <c r="E242" s="14"/>
      <c r="F242" s="15"/>
    </row>
    <row r="243" spans="4:6" ht="13.2">
      <c r="D243" s="14"/>
      <c r="E243" s="14"/>
      <c r="F243" s="15"/>
    </row>
    <row r="244" spans="4:6" ht="13.2">
      <c r="D244" s="14"/>
      <c r="E244" s="14"/>
      <c r="F244" s="15"/>
    </row>
    <row r="245" spans="4:6" ht="13.2">
      <c r="D245" s="14"/>
      <c r="E245" s="14"/>
      <c r="F245" s="15"/>
    </row>
    <row r="246" spans="4:6" ht="13.2">
      <c r="D246" s="14"/>
      <c r="E246" s="14"/>
      <c r="F246" s="15"/>
    </row>
    <row r="247" spans="4:6" ht="13.2">
      <c r="D247" s="14"/>
      <c r="E247" s="14"/>
      <c r="F247" s="15"/>
    </row>
    <row r="248" spans="4:6" ht="13.2">
      <c r="D248" s="14"/>
      <c r="E248" s="14"/>
      <c r="F248" s="15"/>
    </row>
    <row r="249" spans="4:6" ht="13.2">
      <c r="D249" s="14"/>
      <c r="E249" s="14"/>
      <c r="F249" s="15"/>
    </row>
    <row r="250" spans="4:6" ht="13.2">
      <c r="D250" s="14"/>
      <c r="E250" s="14"/>
      <c r="F250" s="15"/>
    </row>
    <row r="251" spans="4:6" ht="13.2">
      <c r="D251" s="14"/>
      <c r="E251" s="14"/>
      <c r="F251" s="15"/>
    </row>
    <row r="252" spans="4:6" ht="13.2">
      <c r="D252" s="14"/>
      <c r="E252" s="14"/>
      <c r="F252" s="15"/>
    </row>
    <row r="253" spans="4:6" ht="13.2">
      <c r="D253" s="14"/>
      <c r="E253" s="14"/>
      <c r="F253" s="15"/>
    </row>
    <row r="254" spans="4:6" ht="13.2">
      <c r="D254" s="14"/>
      <c r="E254" s="14"/>
      <c r="F254" s="15"/>
    </row>
    <row r="255" spans="4:6" ht="13.2">
      <c r="D255" s="14"/>
      <c r="E255" s="14"/>
      <c r="F255" s="15"/>
    </row>
    <row r="256" spans="4:6" ht="13.2">
      <c r="D256" s="14"/>
      <c r="E256" s="14"/>
      <c r="F256" s="15"/>
    </row>
    <row r="257" spans="4:6" ht="13.2">
      <c r="D257" s="14"/>
      <c r="E257" s="14"/>
      <c r="F257" s="15"/>
    </row>
    <row r="258" spans="4:6" ht="13.2">
      <c r="D258" s="14"/>
      <c r="E258" s="14"/>
      <c r="F258" s="15"/>
    </row>
    <row r="259" spans="4:6" ht="13.2">
      <c r="D259" s="14"/>
      <c r="E259" s="14"/>
      <c r="F259" s="15"/>
    </row>
    <row r="260" spans="4:6" ht="13.2">
      <c r="D260" s="14"/>
      <c r="E260" s="14"/>
      <c r="F260" s="15"/>
    </row>
    <row r="261" spans="4:6" ht="13.2">
      <c r="D261" s="14"/>
      <c r="E261" s="14"/>
      <c r="F261" s="15"/>
    </row>
    <row r="262" spans="4:6" ht="13.2">
      <c r="D262" s="14"/>
      <c r="E262" s="14"/>
      <c r="F262" s="15"/>
    </row>
    <row r="263" spans="4:6" ht="13.2">
      <c r="D263" s="14"/>
      <c r="E263" s="14"/>
      <c r="F263" s="15"/>
    </row>
    <row r="264" spans="4:6" ht="13.2">
      <c r="D264" s="14"/>
      <c r="E264" s="14"/>
      <c r="F264" s="15"/>
    </row>
    <row r="265" spans="4:6" ht="13.2">
      <c r="D265" s="14"/>
      <c r="E265" s="14"/>
      <c r="F265" s="15"/>
    </row>
    <row r="266" spans="4:6" ht="13.2">
      <c r="D266" s="14"/>
      <c r="E266" s="14"/>
      <c r="F266" s="15"/>
    </row>
    <row r="267" spans="4:6" ht="13.2">
      <c r="D267" s="14"/>
      <c r="E267" s="14"/>
      <c r="F267" s="15"/>
    </row>
    <row r="268" spans="4:6" ht="13.2">
      <c r="D268" s="14"/>
      <c r="E268" s="14"/>
      <c r="F268" s="15"/>
    </row>
    <row r="269" spans="4:6" ht="13.2">
      <c r="D269" s="14"/>
      <c r="E269" s="14"/>
      <c r="F269" s="15"/>
    </row>
    <row r="270" spans="4:6" ht="13.2">
      <c r="D270" s="14"/>
      <c r="E270" s="14"/>
      <c r="F270" s="15"/>
    </row>
    <row r="271" spans="4:6" ht="13.2">
      <c r="D271" s="14"/>
      <c r="E271" s="14"/>
      <c r="F271" s="15"/>
    </row>
    <row r="272" spans="4:6" ht="13.2">
      <c r="D272" s="14"/>
      <c r="E272" s="14"/>
      <c r="F272" s="15"/>
    </row>
    <row r="273" spans="4:6" ht="13.2">
      <c r="D273" s="14"/>
      <c r="E273" s="14"/>
      <c r="F273" s="15"/>
    </row>
    <row r="274" spans="4:6" ht="13.2">
      <c r="D274" s="14"/>
      <c r="E274" s="14"/>
      <c r="F274" s="15"/>
    </row>
    <row r="275" spans="4:6" ht="13.2">
      <c r="D275" s="14"/>
      <c r="E275" s="14"/>
      <c r="F275" s="15"/>
    </row>
    <row r="276" spans="4:6" ht="13.2">
      <c r="D276" s="14"/>
      <c r="E276" s="14"/>
      <c r="F276" s="15"/>
    </row>
    <row r="277" spans="4:6" ht="13.2">
      <c r="D277" s="14"/>
      <c r="E277" s="14"/>
      <c r="F277" s="15"/>
    </row>
    <row r="278" spans="4:6" ht="13.2">
      <c r="D278" s="14"/>
      <c r="E278" s="14"/>
      <c r="F278" s="15"/>
    </row>
    <row r="279" spans="4:6" ht="13.2">
      <c r="D279" s="14"/>
      <c r="E279" s="14"/>
      <c r="F279" s="15"/>
    </row>
    <row r="280" spans="4:6" ht="13.2">
      <c r="D280" s="14"/>
      <c r="E280" s="14"/>
      <c r="F280" s="15"/>
    </row>
    <row r="281" spans="4:6" ht="13.2">
      <c r="D281" s="14"/>
      <c r="E281" s="14"/>
      <c r="F281" s="15"/>
    </row>
    <row r="282" spans="4:6" ht="13.2">
      <c r="D282" s="14"/>
      <c r="E282" s="14"/>
      <c r="F282" s="15"/>
    </row>
    <row r="283" spans="4:6" ht="13.2">
      <c r="D283" s="14"/>
      <c r="E283" s="14"/>
      <c r="F283" s="15"/>
    </row>
    <row r="284" spans="4:6" ht="13.2">
      <c r="D284" s="14"/>
      <c r="E284" s="14"/>
      <c r="F284" s="15"/>
    </row>
    <row r="285" spans="4:6" ht="13.2">
      <c r="D285" s="14"/>
      <c r="E285" s="14"/>
      <c r="F285" s="15"/>
    </row>
    <row r="286" spans="4:6" ht="13.2">
      <c r="D286" s="14"/>
      <c r="E286" s="14"/>
      <c r="F286" s="15"/>
    </row>
    <row r="287" spans="4:6" ht="13.2">
      <c r="D287" s="14"/>
      <c r="E287" s="14"/>
      <c r="F287" s="15"/>
    </row>
    <row r="288" spans="4:6" ht="13.2">
      <c r="D288" s="14"/>
      <c r="E288" s="14"/>
      <c r="F288" s="15"/>
    </row>
    <row r="289" spans="4:6" ht="13.2">
      <c r="D289" s="14"/>
      <c r="E289" s="14"/>
      <c r="F289" s="15"/>
    </row>
    <row r="290" spans="4:6" ht="13.2">
      <c r="D290" s="14"/>
      <c r="E290" s="14"/>
      <c r="F290" s="15"/>
    </row>
    <row r="291" spans="4:6" ht="13.2">
      <c r="D291" s="14"/>
      <c r="E291" s="14"/>
      <c r="F291" s="15"/>
    </row>
    <row r="292" spans="4:6" ht="13.2">
      <c r="D292" s="14"/>
      <c r="E292" s="14"/>
      <c r="F292" s="15"/>
    </row>
    <row r="293" spans="4:6" ht="13.2">
      <c r="D293" s="14"/>
      <c r="E293" s="14"/>
      <c r="F293" s="15"/>
    </row>
    <row r="294" spans="4:6" ht="13.2">
      <c r="D294" s="14"/>
      <c r="E294" s="14"/>
      <c r="F294" s="15"/>
    </row>
    <row r="295" spans="4:6" ht="13.2">
      <c r="D295" s="14"/>
      <c r="E295" s="14"/>
      <c r="F295" s="15"/>
    </row>
    <row r="296" spans="4:6" ht="13.2">
      <c r="D296" s="14"/>
      <c r="E296" s="14"/>
      <c r="F296" s="15"/>
    </row>
    <row r="297" spans="4:6" ht="13.2">
      <c r="D297" s="14"/>
      <c r="E297" s="14"/>
      <c r="F297" s="15"/>
    </row>
    <row r="298" spans="4:6" ht="13.2">
      <c r="D298" s="14"/>
      <c r="E298" s="14"/>
      <c r="F298" s="15"/>
    </row>
    <row r="299" spans="4:6" ht="13.2">
      <c r="D299" s="14"/>
      <c r="E299" s="14"/>
      <c r="F299" s="15"/>
    </row>
    <row r="300" spans="4:6" ht="13.2">
      <c r="D300" s="14"/>
      <c r="E300" s="14"/>
      <c r="F300" s="15"/>
    </row>
    <row r="301" spans="4:6" ht="13.2">
      <c r="D301" s="14"/>
      <c r="E301" s="14"/>
      <c r="F301" s="15"/>
    </row>
    <row r="302" spans="4:6" ht="13.2">
      <c r="D302" s="14"/>
      <c r="E302" s="14"/>
      <c r="F302" s="15"/>
    </row>
    <row r="303" spans="4:6" ht="13.2">
      <c r="D303" s="14"/>
      <c r="E303" s="14"/>
      <c r="F303" s="15"/>
    </row>
    <row r="304" spans="4:6" ht="13.2">
      <c r="D304" s="14"/>
      <c r="E304" s="14"/>
      <c r="F304" s="15"/>
    </row>
    <row r="305" spans="4:6" ht="13.2">
      <c r="D305" s="14"/>
      <c r="E305" s="14"/>
      <c r="F305" s="15"/>
    </row>
    <row r="306" spans="4:6" ht="13.2">
      <c r="D306" s="14"/>
      <c r="E306" s="14"/>
      <c r="F306" s="15"/>
    </row>
    <row r="307" spans="4:6" ht="13.2">
      <c r="D307" s="14"/>
      <c r="E307" s="14"/>
      <c r="F307" s="15"/>
    </row>
    <row r="308" spans="4:6" ht="13.2">
      <c r="D308" s="14"/>
      <c r="E308" s="14"/>
      <c r="F308" s="15"/>
    </row>
    <row r="309" spans="4:6" ht="13.2">
      <c r="D309" s="14"/>
      <c r="E309" s="14"/>
      <c r="F309" s="15"/>
    </row>
    <row r="310" spans="4:6" ht="13.2">
      <c r="D310" s="14"/>
      <c r="E310" s="14"/>
      <c r="F310" s="15"/>
    </row>
    <row r="311" spans="4:6" ht="13.2">
      <c r="D311" s="14"/>
      <c r="E311" s="14"/>
      <c r="F311" s="15"/>
    </row>
    <row r="312" spans="4:6" ht="13.2">
      <c r="D312" s="14"/>
      <c r="E312" s="14"/>
      <c r="F312" s="15"/>
    </row>
    <row r="313" spans="4:6" ht="13.2">
      <c r="D313" s="14"/>
      <c r="E313" s="14"/>
      <c r="F313" s="15"/>
    </row>
    <row r="314" spans="4:6" ht="13.2">
      <c r="D314" s="14"/>
      <c r="E314" s="14"/>
      <c r="F314" s="15"/>
    </row>
    <row r="315" spans="4:6" ht="13.2">
      <c r="D315" s="14"/>
      <c r="E315" s="14"/>
      <c r="F315" s="15"/>
    </row>
    <row r="316" spans="4:6" ht="13.2">
      <c r="D316" s="14"/>
      <c r="E316" s="14"/>
      <c r="F316" s="15"/>
    </row>
    <row r="317" spans="4:6" ht="13.2">
      <c r="D317" s="14"/>
      <c r="E317" s="14"/>
      <c r="F317" s="15"/>
    </row>
    <row r="318" spans="4:6" ht="13.2">
      <c r="D318" s="14"/>
      <c r="E318" s="14"/>
      <c r="F318" s="15"/>
    </row>
    <row r="319" spans="4:6" ht="13.2">
      <c r="D319" s="14"/>
      <c r="E319" s="14"/>
      <c r="F319" s="15"/>
    </row>
    <row r="320" spans="4:6" ht="13.2">
      <c r="D320" s="14"/>
      <c r="E320" s="14"/>
      <c r="F320" s="15"/>
    </row>
    <row r="321" spans="4:6" ht="13.2">
      <c r="D321" s="14"/>
      <c r="E321" s="14"/>
      <c r="F321" s="15"/>
    </row>
    <row r="322" spans="4:6" ht="13.2">
      <c r="D322" s="14"/>
      <c r="E322" s="14"/>
      <c r="F322" s="15"/>
    </row>
    <row r="323" spans="4:6" ht="13.2">
      <c r="D323" s="14"/>
      <c r="E323" s="14"/>
      <c r="F323" s="15"/>
    </row>
    <row r="324" spans="4:6" ht="13.2">
      <c r="D324" s="14"/>
      <c r="E324" s="14"/>
      <c r="F324" s="15"/>
    </row>
    <row r="325" spans="4:6" ht="13.2">
      <c r="D325" s="14"/>
      <c r="E325" s="14"/>
      <c r="F325" s="15"/>
    </row>
    <row r="326" spans="4:6" ht="13.2">
      <c r="D326" s="14"/>
      <c r="E326" s="14"/>
      <c r="F326" s="15"/>
    </row>
    <row r="327" spans="4:6" ht="13.2">
      <c r="D327" s="14"/>
      <c r="E327" s="14"/>
      <c r="F327" s="15"/>
    </row>
    <row r="328" spans="4:6" ht="13.2">
      <c r="D328" s="14"/>
      <c r="E328" s="14"/>
      <c r="F328" s="15"/>
    </row>
    <row r="329" spans="4:6" ht="13.2">
      <c r="D329" s="14"/>
      <c r="E329" s="14"/>
      <c r="F329" s="15"/>
    </row>
    <row r="330" spans="4:6" ht="13.2">
      <c r="D330" s="14"/>
      <c r="E330" s="14"/>
      <c r="F330" s="15"/>
    </row>
    <row r="331" spans="4:6" ht="13.2">
      <c r="D331" s="14"/>
      <c r="E331" s="14"/>
      <c r="F331" s="15"/>
    </row>
    <row r="332" spans="4:6" ht="13.2">
      <c r="D332" s="14"/>
      <c r="E332" s="14"/>
      <c r="F332" s="15"/>
    </row>
    <row r="333" spans="4:6" ht="13.2">
      <c r="D333" s="14"/>
      <c r="E333" s="14"/>
      <c r="F333" s="15"/>
    </row>
    <row r="334" spans="4:6" ht="13.2">
      <c r="D334" s="14"/>
      <c r="E334" s="14"/>
      <c r="F334" s="15"/>
    </row>
    <row r="335" spans="4:6" ht="13.2">
      <c r="D335" s="14"/>
      <c r="E335" s="14"/>
      <c r="F335" s="15"/>
    </row>
    <row r="336" spans="4:6" ht="13.2">
      <c r="D336" s="14"/>
      <c r="E336" s="14"/>
      <c r="F336" s="15"/>
    </row>
    <row r="337" spans="4:6" ht="13.2">
      <c r="D337" s="14"/>
      <c r="E337" s="14"/>
      <c r="F337" s="15"/>
    </row>
    <row r="338" spans="4:6" ht="13.2">
      <c r="D338" s="14"/>
      <c r="E338" s="14"/>
      <c r="F338" s="15"/>
    </row>
    <row r="339" spans="4:6" ht="13.2">
      <c r="D339" s="14"/>
      <c r="E339" s="14"/>
      <c r="F339" s="15"/>
    </row>
    <row r="340" spans="4:6" ht="13.2">
      <c r="D340" s="14"/>
      <c r="E340" s="14"/>
      <c r="F340" s="15"/>
    </row>
    <row r="341" spans="4:6" ht="13.2">
      <c r="D341" s="14"/>
      <c r="E341" s="14"/>
      <c r="F341" s="15"/>
    </row>
    <row r="342" spans="4:6" ht="13.2">
      <c r="D342" s="14"/>
      <c r="E342" s="14"/>
      <c r="F342" s="15"/>
    </row>
    <row r="343" spans="4:6" ht="13.2">
      <c r="D343" s="14"/>
      <c r="E343" s="14"/>
      <c r="F343" s="15"/>
    </row>
    <row r="344" spans="4:6" ht="13.2">
      <c r="D344" s="14"/>
      <c r="E344" s="14"/>
      <c r="F344" s="15"/>
    </row>
    <row r="345" spans="4:6" ht="13.2">
      <c r="D345" s="14"/>
      <c r="E345" s="14"/>
      <c r="F345" s="15"/>
    </row>
    <row r="346" spans="4:6" ht="13.2">
      <c r="D346" s="14"/>
      <c r="E346" s="14"/>
      <c r="F346" s="15"/>
    </row>
    <row r="347" spans="4:6" ht="13.2">
      <c r="D347" s="14"/>
      <c r="E347" s="14"/>
      <c r="F347" s="15"/>
    </row>
    <row r="348" spans="4:6" ht="13.2">
      <c r="D348" s="14"/>
      <c r="E348" s="14"/>
      <c r="F348" s="15"/>
    </row>
    <row r="349" spans="4:6" ht="13.2">
      <c r="D349" s="14"/>
      <c r="E349" s="14"/>
      <c r="F349" s="15"/>
    </row>
    <row r="350" spans="4:6" ht="13.2">
      <c r="D350" s="14"/>
      <c r="E350" s="14"/>
      <c r="F350" s="15"/>
    </row>
    <row r="351" spans="4:6" ht="13.2">
      <c r="D351" s="14"/>
      <c r="E351" s="14"/>
      <c r="F351" s="15"/>
    </row>
    <row r="352" spans="4:6" ht="13.2">
      <c r="D352" s="14"/>
      <c r="E352" s="14"/>
      <c r="F352" s="15"/>
    </row>
    <row r="353" spans="4:6" ht="13.2">
      <c r="D353" s="14"/>
      <c r="E353" s="14"/>
      <c r="F353" s="15"/>
    </row>
    <row r="354" spans="4:6" ht="13.2">
      <c r="D354" s="14"/>
      <c r="E354" s="14"/>
      <c r="F354" s="15"/>
    </row>
    <row r="355" spans="4:6" ht="13.2">
      <c r="D355" s="14"/>
      <c r="E355" s="14"/>
      <c r="F355" s="15"/>
    </row>
    <row r="356" spans="4:6" ht="13.2">
      <c r="D356" s="14"/>
      <c r="E356" s="14"/>
      <c r="F356" s="15"/>
    </row>
    <row r="357" spans="4:6" ht="13.2">
      <c r="D357" s="14"/>
      <c r="E357" s="14"/>
      <c r="F357" s="15"/>
    </row>
    <row r="358" spans="4:6" ht="13.2">
      <c r="D358" s="14"/>
      <c r="E358" s="14"/>
      <c r="F358" s="15"/>
    </row>
    <row r="359" spans="4:6" ht="13.2">
      <c r="D359" s="14"/>
      <c r="E359" s="14"/>
      <c r="F359" s="15"/>
    </row>
    <row r="360" spans="4:6" ht="13.2">
      <c r="D360" s="14"/>
      <c r="E360" s="14"/>
      <c r="F360" s="15"/>
    </row>
    <row r="361" spans="4:6" ht="13.2">
      <c r="D361" s="14"/>
      <c r="E361" s="14"/>
      <c r="F361" s="15"/>
    </row>
    <row r="362" spans="4:6" ht="13.2">
      <c r="D362" s="14"/>
      <c r="E362" s="14"/>
      <c r="F362" s="15"/>
    </row>
    <row r="363" spans="4:6" ht="13.2">
      <c r="D363" s="14"/>
      <c r="E363" s="14"/>
      <c r="F363" s="15"/>
    </row>
    <row r="364" spans="4:6" ht="13.2">
      <c r="D364" s="14"/>
      <c r="E364" s="14"/>
      <c r="F364" s="15"/>
    </row>
    <row r="365" spans="4:6" ht="13.2">
      <c r="D365" s="14"/>
      <c r="E365" s="14"/>
      <c r="F365" s="15"/>
    </row>
    <row r="366" spans="4:6" ht="13.2">
      <c r="D366" s="14"/>
      <c r="E366" s="14"/>
      <c r="F366" s="15"/>
    </row>
    <row r="367" spans="4:6" ht="13.2">
      <c r="D367" s="14"/>
      <c r="E367" s="14"/>
      <c r="F367" s="15"/>
    </row>
    <row r="368" spans="4:6" ht="13.2">
      <c r="D368" s="14"/>
      <c r="E368" s="14"/>
      <c r="F368" s="15"/>
    </row>
    <row r="369" spans="4:6" ht="13.2">
      <c r="D369" s="14"/>
      <c r="E369" s="14"/>
      <c r="F369" s="15"/>
    </row>
    <row r="370" spans="4:6" ht="13.2">
      <c r="D370" s="14"/>
      <c r="E370" s="14"/>
      <c r="F370" s="15"/>
    </row>
    <row r="371" spans="4:6" ht="13.2">
      <c r="D371" s="14"/>
      <c r="E371" s="14"/>
      <c r="F371" s="15"/>
    </row>
    <row r="372" spans="4:6" ht="13.2">
      <c r="D372" s="14"/>
      <c r="E372" s="14"/>
      <c r="F372" s="15"/>
    </row>
    <row r="373" spans="4:6" ht="13.2">
      <c r="D373" s="14"/>
      <c r="E373" s="14"/>
      <c r="F373" s="15"/>
    </row>
    <row r="374" spans="4:6" ht="13.2">
      <c r="D374" s="14"/>
      <c r="E374" s="14"/>
      <c r="F374" s="15"/>
    </row>
    <row r="375" spans="4:6" ht="13.2">
      <c r="D375" s="14"/>
      <c r="E375" s="14"/>
      <c r="F375" s="15"/>
    </row>
    <row r="376" spans="4:6" ht="13.2">
      <c r="D376" s="14"/>
      <c r="E376" s="14"/>
      <c r="F376" s="15"/>
    </row>
    <row r="377" spans="4:6" ht="13.2">
      <c r="D377" s="14"/>
      <c r="E377" s="14"/>
      <c r="F377" s="15"/>
    </row>
    <row r="378" spans="4:6" ht="13.2">
      <c r="D378" s="14"/>
      <c r="E378" s="14"/>
      <c r="F378" s="15"/>
    </row>
    <row r="379" spans="4:6" ht="13.2">
      <c r="D379" s="14"/>
      <c r="E379" s="14"/>
      <c r="F379" s="15"/>
    </row>
    <row r="380" spans="4:6" ht="13.2">
      <c r="D380" s="14"/>
      <c r="E380" s="14"/>
      <c r="F380" s="15"/>
    </row>
    <row r="381" spans="4:6" ht="13.2">
      <c r="D381" s="14"/>
      <c r="E381" s="14"/>
      <c r="F381" s="15"/>
    </row>
    <row r="382" spans="4:6" ht="13.2">
      <c r="D382" s="14"/>
      <c r="E382" s="14"/>
      <c r="F382" s="15"/>
    </row>
    <row r="383" spans="4:6" ht="13.2">
      <c r="D383" s="14"/>
      <c r="E383" s="14"/>
      <c r="F383" s="15"/>
    </row>
    <row r="384" spans="4:6" ht="13.2">
      <c r="D384" s="14"/>
      <c r="E384" s="14"/>
      <c r="F384" s="15"/>
    </row>
    <row r="385" spans="4:6" ht="13.2">
      <c r="D385" s="14"/>
      <c r="E385" s="14"/>
      <c r="F385" s="15"/>
    </row>
    <row r="386" spans="4:6" ht="13.2">
      <c r="D386" s="14"/>
      <c r="E386" s="14"/>
      <c r="F386" s="15"/>
    </row>
    <row r="387" spans="4:6" ht="13.2">
      <c r="D387" s="14"/>
      <c r="E387" s="14"/>
      <c r="F387" s="15"/>
    </row>
    <row r="388" spans="4:6" ht="13.2">
      <c r="D388" s="14"/>
      <c r="E388" s="14"/>
      <c r="F388" s="15"/>
    </row>
    <row r="389" spans="4:6" ht="13.2">
      <c r="D389" s="14"/>
      <c r="E389" s="14"/>
      <c r="F389" s="15"/>
    </row>
    <row r="390" spans="4:6" ht="13.2">
      <c r="D390" s="14"/>
      <c r="E390" s="14"/>
      <c r="F390" s="15"/>
    </row>
    <row r="391" spans="4:6" ht="13.2">
      <c r="D391" s="14"/>
      <c r="E391" s="14"/>
      <c r="F391" s="15"/>
    </row>
    <row r="392" spans="4:6" ht="13.2">
      <c r="D392" s="14"/>
      <c r="E392" s="14"/>
      <c r="F392" s="15"/>
    </row>
    <row r="393" spans="4:6" ht="13.2">
      <c r="D393" s="14"/>
      <c r="E393" s="14"/>
      <c r="F393" s="15"/>
    </row>
    <row r="394" spans="4:6" ht="13.2">
      <c r="D394" s="14"/>
      <c r="E394" s="14"/>
      <c r="F394" s="15"/>
    </row>
    <row r="395" spans="4:6" ht="13.2">
      <c r="D395" s="14"/>
      <c r="E395" s="14"/>
      <c r="F395" s="15"/>
    </row>
    <row r="396" spans="4:6" ht="13.2">
      <c r="D396" s="14"/>
      <c r="E396" s="14"/>
      <c r="F396" s="15"/>
    </row>
    <row r="397" spans="4:6" ht="13.2">
      <c r="D397" s="14"/>
      <c r="E397" s="14"/>
      <c r="F397" s="15"/>
    </row>
    <row r="398" spans="4:6" ht="13.2">
      <c r="D398" s="14"/>
      <c r="E398" s="14"/>
      <c r="F398" s="15"/>
    </row>
    <row r="399" spans="4:6" ht="13.2">
      <c r="D399" s="14"/>
      <c r="E399" s="14"/>
      <c r="F399" s="15"/>
    </row>
    <row r="400" spans="4:6" ht="13.2">
      <c r="D400" s="14"/>
      <c r="E400" s="14"/>
      <c r="F400" s="15"/>
    </row>
    <row r="401" spans="4:6" ht="13.2">
      <c r="D401" s="14"/>
      <c r="E401" s="14"/>
      <c r="F401" s="15"/>
    </row>
    <row r="402" spans="4:6" ht="13.2">
      <c r="D402" s="14"/>
      <c r="E402" s="14"/>
      <c r="F402" s="15"/>
    </row>
    <row r="403" spans="4:6" ht="13.2">
      <c r="D403" s="14"/>
      <c r="E403" s="14"/>
      <c r="F403" s="15"/>
    </row>
    <row r="404" spans="4:6" ht="13.2">
      <c r="D404" s="14"/>
      <c r="E404" s="14"/>
      <c r="F404" s="15"/>
    </row>
    <row r="405" spans="4:6" ht="13.2">
      <c r="D405" s="14"/>
      <c r="E405" s="14"/>
      <c r="F405" s="15"/>
    </row>
    <row r="406" spans="4:6" ht="13.2">
      <c r="D406" s="14"/>
      <c r="E406" s="14"/>
      <c r="F406" s="15"/>
    </row>
    <row r="407" spans="4:6" ht="13.2">
      <c r="D407" s="14"/>
      <c r="E407" s="14"/>
      <c r="F407" s="15"/>
    </row>
    <row r="408" spans="4:6" ht="13.2">
      <c r="D408" s="14"/>
      <c r="E408" s="14"/>
      <c r="F408" s="15"/>
    </row>
    <row r="409" spans="4:6" ht="13.2">
      <c r="D409" s="14"/>
      <c r="E409" s="14"/>
      <c r="F409" s="15"/>
    </row>
    <row r="410" spans="4:6" ht="13.2">
      <c r="D410" s="14"/>
      <c r="E410" s="14"/>
      <c r="F410" s="15"/>
    </row>
    <row r="411" spans="4:6" ht="13.2">
      <c r="D411" s="14"/>
      <c r="E411" s="14"/>
      <c r="F411" s="15"/>
    </row>
    <row r="412" spans="4:6" ht="13.2">
      <c r="D412" s="14"/>
      <c r="E412" s="14"/>
      <c r="F412" s="15"/>
    </row>
    <row r="413" spans="4:6" ht="13.2">
      <c r="D413" s="14"/>
      <c r="E413" s="14"/>
      <c r="F413" s="15"/>
    </row>
    <row r="414" spans="4:6" ht="13.2">
      <c r="D414" s="14"/>
      <c r="E414" s="14"/>
      <c r="F414" s="15"/>
    </row>
    <row r="415" spans="4:6" ht="13.2">
      <c r="D415" s="14"/>
      <c r="E415" s="14"/>
      <c r="F415" s="15"/>
    </row>
    <row r="416" spans="4:6" ht="13.2">
      <c r="D416" s="14"/>
      <c r="E416" s="14"/>
      <c r="F416" s="15"/>
    </row>
    <row r="417" spans="4:6" ht="13.2">
      <c r="D417" s="14"/>
      <c r="E417" s="14"/>
      <c r="F417" s="15"/>
    </row>
    <row r="418" spans="4:6" ht="13.2">
      <c r="D418" s="14"/>
      <c r="E418" s="14"/>
      <c r="F418" s="15"/>
    </row>
    <row r="419" spans="4:6" ht="13.2">
      <c r="D419" s="14"/>
      <c r="E419" s="14"/>
      <c r="F419" s="15"/>
    </row>
    <row r="420" spans="4:6" ht="13.2">
      <c r="D420" s="14"/>
      <c r="E420" s="14"/>
      <c r="F420" s="15"/>
    </row>
    <row r="421" spans="4:6" ht="13.2">
      <c r="D421" s="14"/>
      <c r="E421" s="14"/>
      <c r="F421" s="15"/>
    </row>
    <row r="422" spans="4:6" ht="13.2">
      <c r="D422" s="14"/>
      <c r="E422" s="14"/>
      <c r="F422" s="15"/>
    </row>
    <row r="423" spans="4:6" ht="13.2">
      <c r="D423" s="14"/>
      <c r="E423" s="14"/>
      <c r="F423" s="15"/>
    </row>
    <row r="424" spans="4:6" ht="13.2">
      <c r="D424" s="14"/>
      <c r="E424" s="14"/>
      <c r="F424" s="15"/>
    </row>
    <row r="425" spans="4:6" ht="13.2">
      <c r="D425" s="14"/>
      <c r="E425" s="14"/>
      <c r="F425" s="15"/>
    </row>
    <row r="426" spans="4:6" ht="13.2">
      <c r="D426" s="14"/>
      <c r="E426" s="14"/>
      <c r="F426" s="15"/>
    </row>
    <row r="427" spans="4:6" ht="13.2">
      <c r="D427" s="14"/>
      <c r="E427" s="14"/>
      <c r="F427" s="15"/>
    </row>
    <row r="428" spans="4:6" ht="13.2">
      <c r="D428" s="14"/>
      <c r="E428" s="14"/>
      <c r="F428" s="15"/>
    </row>
    <row r="429" spans="4:6" ht="13.2">
      <c r="D429" s="14"/>
      <c r="E429" s="14"/>
      <c r="F429" s="15"/>
    </row>
    <row r="430" spans="4:6" ht="13.2">
      <c r="D430" s="14"/>
      <c r="E430" s="14"/>
      <c r="F430" s="15"/>
    </row>
    <row r="431" spans="4:6" ht="13.2">
      <c r="D431" s="14"/>
      <c r="E431" s="14"/>
      <c r="F431" s="15"/>
    </row>
    <row r="432" spans="4:6" ht="13.2">
      <c r="D432" s="14"/>
      <c r="E432" s="14"/>
      <c r="F432" s="15"/>
    </row>
    <row r="433" spans="4:6" ht="13.2">
      <c r="D433" s="14"/>
      <c r="E433" s="14"/>
      <c r="F433" s="15"/>
    </row>
    <row r="434" spans="4:6" ht="13.2">
      <c r="D434" s="14"/>
      <c r="E434" s="14"/>
      <c r="F434" s="15"/>
    </row>
    <row r="435" spans="4:6" ht="13.2">
      <c r="D435" s="14"/>
      <c r="E435" s="14"/>
      <c r="F435" s="15"/>
    </row>
    <row r="436" spans="4:6" ht="13.2">
      <c r="D436" s="14"/>
      <c r="E436" s="14"/>
      <c r="F436" s="15"/>
    </row>
    <row r="437" spans="4:6" ht="13.2">
      <c r="D437" s="14"/>
      <c r="E437" s="14"/>
      <c r="F437" s="15"/>
    </row>
    <row r="438" spans="4:6" ht="13.2">
      <c r="D438" s="14"/>
      <c r="E438" s="14"/>
      <c r="F438" s="15"/>
    </row>
    <row r="439" spans="4:6" ht="13.2">
      <c r="D439" s="14"/>
      <c r="E439" s="14"/>
      <c r="F439" s="15"/>
    </row>
    <row r="440" spans="4:6" ht="13.2">
      <c r="D440" s="14"/>
      <c r="E440" s="14"/>
      <c r="F440" s="15"/>
    </row>
    <row r="441" spans="4:6" ht="13.2">
      <c r="D441" s="14"/>
      <c r="E441" s="14"/>
      <c r="F441" s="15"/>
    </row>
    <row r="442" spans="4:6" ht="13.2">
      <c r="D442" s="14"/>
      <c r="E442" s="14"/>
      <c r="F442" s="15"/>
    </row>
    <row r="443" spans="4:6" ht="13.2">
      <c r="D443" s="14"/>
      <c r="E443" s="14"/>
      <c r="F443" s="15"/>
    </row>
    <row r="444" spans="4:6" ht="13.2">
      <c r="D444" s="14"/>
      <c r="E444" s="14"/>
      <c r="F444" s="15"/>
    </row>
    <row r="445" spans="4:6" ht="13.2">
      <c r="D445" s="14"/>
      <c r="E445" s="14"/>
      <c r="F445" s="15"/>
    </row>
    <row r="446" spans="4:6" ht="13.2">
      <c r="D446" s="14"/>
      <c r="E446" s="14"/>
      <c r="F446" s="15"/>
    </row>
    <row r="447" spans="4:6" ht="13.2">
      <c r="D447" s="14"/>
      <c r="E447" s="14"/>
      <c r="F447" s="15"/>
    </row>
    <row r="448" spans="4:6" ht="13.2">
      <c r="D448" s="14"/>
      <c r="E448" s="14"/>
      <c r="F448" s="15"/>
    </row>
    <row r="449" spans="4:6" ht="13.2">
      <c r="D449" s="14"/>
      <c r="E449" s="14"/>
      <c r="F449" s="15"/>
    </row>
    <row r="450" spans="4:6" ht="13.2">
      <c r="D450" s="14"/>
      <c r="E450" s="14"/>
      <c r="F450" s="15"/>
    </row>
    <row r="451" spans="4:6" ht="13.2">
      <c r="D451" s="14"/>
      <c r="E451" s="14"/>
      <c r="F451" s="15"/>
    </row>
    <row r="452" spans="4:6" ht="13.2">
      <c r="D452" s="14"/>
      <c r="E452" s="14"/>
      <c r="F452" s="15"/>
    </row>
    <row r="453" spans="4:6" ht="13.2">
      <c r="D453" s="14"/>
      <c r="E453" s="14"/>
      <c r="F453" s="15"/>
    </row>
    <row r="454" spans="4:6" ht="13.2">
      <c r="D454" s="14"/>
      <c r="E454" s="14"/>
      <c r="F454" s="15"/>
    </row>
    <row r="455" spans="4:6" ht="13.2">
      <c r="D455" s="14"/>
      <c r="E455" s="14"/>
      <c r="F455" s="15"/>
    </row>
    <row r="456" spans="4:6" ht="13.2">
      <c r="D456" s="14"/>
      <c r="E456" s="14"/>
      <c r="F456" s="15"/>
    </row>
    <row r="457" spans="4:6" ht="13.2">
      <c r="D457" s="14"/>
      <c r="E457" s="14"/>
      <c r="F457" s="15"/>
    </row>
    <row r="458" spans="4:6" ht="13.2">
      <c r="D458" s="14"/>
      <c r="E458" s="14"/>
      <c r="F458" s="15"/>
    </row>
    <row r="459" spans="4:6" ht="13.2">
      <c r="D459" s="14"/>
      <c r="E459" s="14"/>
      <c r="F459" s="15"/>
    </row>
    <row r="460" spans="4:6" ht="13.2">
      <c r="D460" s="14"/>
      <c r="E460" s="14"/>
      <c r="F460" s="15"/>
    </row>
    <row r="461" spans="4:6" ht="13.2">
      <c r="D461" s="14"/>
      <c r="E461" s="14"/>
      <c r="F461" s="15"/>
    </row>
    <row r="462" spans="4:6" ht="13.2">
      <c r="D462" s="14"/>
      <c r="E462" s="14"/>
      <c r="F462" s="15"/>
    </row>
    <row r="463" spans="4:6" ht="13.2">
      <c r="D463" s="14"/>
      <c r="E463" s="14"/>
      <c r="F463" s="15"/>
    </row>
    <row r="464" spans="4:6" ht="13.2">
      <c r="D464" s="14"/>
      <c r="E464" s="14"/>
      <c r="F464" s="15"/>
    </row>
    <row r="465" spans="4:6" ht="13.2">
      <c r="D465" s="14"/>
      <c r="E465" s="14"/>
      <c r="F465" s="15"/>
    </row>
    <row r="466" spans="4:6" ht="13.2">
      <c r="D466" s="14"/>
      <c r="E466" s="14"/>
      <c r="F466" s="15"/>
    </row>
    <row r="467" spans="4:6" ht="13.2">
      <c r="D467" s="14"/>
      <c r="E467" s="14"/>
      <c r="F467" s="15"/>
    </row>
    <row r="468" spans="4:6" ht="13.2">
      <c r="D468" s="14"/>
      <c r="E468" s="14"/>
      <c r="F468" s="15"/>
    </row>
    <row r="469" spans="4:6" ht="13.2">
      <c r="D469" s="14"/>
      <c r="E469" s="14"/>
      <c r="F469" s="15"/>
    </row>
    <row r="470" spans="4:6" ht="13.2">
      <c r="D470" s="14"/>
      <c r="E470" s="14"/>
      <c r="F470" s="15"/>
    </row>
    <row r="471" spans="4:6" ht="13.2">
      <c r="D471" s="14"/>
      <c r="E471" s="14"/>
      <c r="F471" s="15"/>
    </row>
    <row r="472" spans="4:6" ht="13.2">
      <c r="D472" s="14"/>
      <c r="E472" s="14"/>
      <c r="F472" s="15"/>
    </row>
    <row r="473" spans="4:6" ht="13.2">
      <c r="D473" s="14"/>
      <c r="E473" s="14"/>
      <c r="F473" s="15"/>
    </row>
    <row r="474" spans="4:6" ht="13.2">
      <c r="D474" s="14"/>
      <c r="E474" s="14"/>
      <c r="F474" s="15"/>
    </row>
    <row r="475" spans="4:6" ht="13.2">
      <c r="D475" s="14"/>
      <c r="E475" s="14"/>
      <c r="F475" s="15"/>
    </row>
    <row r="476" spans="4:6" ht="13.2">
      <c r="D476" s="14"/>
      <c r="E476" s="14"/>
      <c r="F476" s="15"/>
    </row>
    <row r="477" spans="4:6" ht="13.2">
      <c r="D477" s="14"/>
      <c r="E477" s="14"/>
      <c r="F477" s="15"/>
    </row>
    <row r="478" spans="4:6" ht="13.2">
      <c r="D478" s="14"/>
      <c r="E478" s="14"/>
      <c r="F478" s="15"/>
    </row>
    <row r="479" spans="4:6" ht="13.2">
      <c r="D479" s="14"/>
      <c r="E479" s="14"/>
      <c r="F479" s="15"/>
    </row>
    <row r="480" spans="4:6" ht="13.2">
      <c r="D480" s="14"/>
      <c r="E480" s="14"/>
      <c r="F480" s="15"/>
    </row>
    <row r="481" spans="4:6" ht="13.2">
      <c r="D481" s="14"/>
      <c r="E481" s="14"/>
      <c r="F481" s="15"/>
    </row>
    <row r="482" spans="4:6" ht="13.2">
      <c r="D482" s="14"/>
      <c r="E482" s="14"/>
      <c r="F482" s="15"/>
    </row>
    <row r="483" spans="4:6" ht="13.2">
      <c r="D483" s="14"/>
      <c r="E483" s="14"/>
      <c r="F483" s="15"/>
    </row>
    <row r="484" spans="4:6" ht="13.2">
      <c r="D484" s="14"/>
      <c r="E484" s="14"/>
      <c r="F484" s="15"/>
    </row>
    <row r="485" spans="4:6" ht="13.2">
      <c r="D485" s="14"/>
      <c r="E485" s="14"/>
      <c r="F485" s="15"/>
    </row>
    <row r="486" spans="4:6" ht="13.2">
      <c r="D486" s="14"/>
      <c r="E486" s="14"/>
      <c r="F486" s="15"/>
    </row>
    <row r="487" spans="4:6" ht="13.2">
      <c r="D487" s="14"/>
      <c r="E487" s="14"/>
      <c r="F487" s="15"/>
    </row>
    <row r="488" spans="4:6" ht="13.2">
      <c r="D488" s="14"/>
      <c r="E488" s="14"/>
      <c r="F488" s="15"/>
    </row>
    <row r="489" spans="4:6" ht="13.2">
      <c r="D489" s="14"/>
      <c r="E489" s="14"/>
      <c r="F489" s="15"/>
    </row>
    <row r="490" spans="4:6" ht="13.2">
      <c r="D490" s="14"/>
      <c r="E490" s="14"/>
      <c r="F490" s="15"/>
    </row>
    <row r="491" spans="4:6" ht="13.2">
      <c r="D491" s="14"/>
      <c r="E491" s="14"/>
      <c r="F491" s="15"/>
    </row>
    <row r="492" spans="4:6" ht="13.2">
      <c r="D492" s="14"/>
      <c r="E492" s="14"/>
      <c r="F492" s="15"/>
    </row>
    <row r="493" spans="4:6" ht="13.2">
      <c r="D493" s="14"/>
      <c r="E493" s="14"/>
      <c r="F493" s="15"/>
    </row>
    <row r="494" spans="4:6" ht="13.2">
      <c r="D494" s="14"/>
      <c r="E494" s="14"/>
      <c r="F494" s="15"/>
    </row>
    <row r="495" spans="4:6" ht="13.2">
      <c r="D495" s="14"/>
      <c r="E495" s="14"/>
      <c r="F495" s="15"/>
    </row>
    <row r="496" spans="4:6" ht="13.2">
      <c r="D496" s="14"/>
      <c r="E496" s="14"/>
      <c r="F496" s="15"/>
    </row>
    <row r="497" spans="4:6" ht="13.2">
      <c r="D497" s="14"/>
      <c r="E497" s="14"/>
      <c r="F497" s="15"/>
    </row>
    <row r="498" spans="4:6" ht="13.2">
      <c r="D498" s="14"/>
      <c r="E498" s="14"/>
      <c r="F498" s="15"/>
    </row>
    <row r="499" spans="4:6" ht="13.2">
      <c r="D499" s="14"/>
      <c r="E499" s="14"/>
      <c r="F499" s="15"/>
    </row>
    <row r="500" spans="4:6" ht="13.2">
      <c r="D500" s="14"/>
      <c r="E500" s="14"/>
      <c r="F500" s="15"/>
    </row>
    <row r="501" spans="4:6" ht="13.2">
      <c r="D501" s="14"/>
      <c r="E501" s="14"/>
      <c r="F501" s="15"/>
    </row>
    <row r="502" spans="4:6" ht="13.2">
      <c r="D502" s="14"/>
      <c r="E502" s="14"/>
      <c r="F502" s="15"/>
    </row>
    <row r="503" spans="4:6" ht="13.2">
      <c r="D503" s="14"/>
      <c r="E503" s="14"/>
      <c r="F503" s="15"/>
    </row>
    <row r="504" spans="4:6" ht="13.2">
      <c r="D504" s="14"/>
      <c r="E504" s="14"/>
      <c r="F504" s="15"/>
    </row>
    <row r="505" spans="4:6" ht="13.2">
      <c r="D505" s="14"/>
      <c r="E505" s="14"/>
      <c r="F505" s="15"/>
    </row>
    <row r="506" spans="4:6" ht="13.2">
      <c r="D506" s="14"/>
      <c r="E506" s="14"/>
      <c r="F506" s="15"/>
    </row>
    <row r="507" spans="4:6" ht="13.2">
      <c r="D507" s="14"/>
      <c r="E507" s="14"/>
      <c r="F507" s="15"/>
    </row>
    <row r="508" spans="4:6" ht="13.2">
      <c r="D508" s="14"/>
      <c r="E508" s="14"/>
      <c r="F508" s="15"/>
    </row>
    <row r="509" spans="4:6" ht="13.2">
      <c r="D509" s="14"/>
      <c r="E509" s="14"/>
      <c r="F509" s="15"/>
    </row>
    <row r="510" spans="4:6" ht="13.2">
      <c r="D510" s="14"/>
      <c r="E510" s="14"/>
      <c r="F510" s="15"/>
    </row>
    <row r="511" spans="4:6" ht="13.2">
      <c r="D511" s="14"/>
      <c r="E511" s="14"/>
      <c r="F511" s="15"/>
    </row>
    <row r="512" spans="4:6" ht="13.2">
      <c r="D512" s="14"/>
      <c r="E512" s="14"/>
      <c r="F512" s="15"/>
    </row>
    <row r="513" spans="4:6" ht="13.2">
      <c r="D513" s="14"/>
      <c r="E513" s="14"/>
      <c r="F513" s="15"/>
    </row>
    <row r="514" spans="4:6" ht="13.2">
      <c r="D514" s="14"/>
      <c r="E514" s="14"/>
      <c r="F514" s="15"/>
    </row>
    <row r="515" spans="4:6" ht="13.2">
      <c r="D515" s="14"/>
      <c r="E515" s="14"/>
      <c r="F515" s="15"/>
    </row>
    <row r="516" spans="4:6" ht="13.2">
      <c r="D516" s="14"/>
      <c r="E516" s="14"/>
      <c r="F516" s="15"/>
    </row>
    <row r="517" spans="4:6" ht="13.2">
      <c r="D517" s="14"/>
      <c r="E517" s="14"/>
      <c r="F517" s="15"/>
    </row>
    <row r="518" spans="4:6" ht="13.2">
      <c r="D518" s="14"/>
      <c r="E518" s="14"/>
      <c r="F518" s="15"/>
    </row>
    <row r="519" spans="4:6" ht="13.2">
      <c r="D519" s="14"/>
      <c r="E519" s="14"/>
      <c r="F519" s="15"/>
    </row>
    <row r="520" spans="4:6" ht="13.2">
      <c r="D520" s="14"/>
      <c r="E520" s="14"/>
      <c r="F520" s="15"/>
    </row>
    <row r="521" spans="4:6" ht="13.2">
      <c r="D521" s="14"/>
      <c r="E521" s="14"/>
      <c r="F521" s="15"/>
    </row>
    <row r="522" spans="4:6" ht="13.2">
      <c r="D522" s="14"/>
      <c r="E522" s="14"/>
      <c r="F522" s="15"/>
    </row>
    <row r="523" spans="4:6" ht="13.2">
      <c r="D523" s="14"/>
      <c r="E523" s="14"/>
      <c r="F523" s="15"/>
    </row>
    <row r="524" spans="4:6" ht="13.2">
      <c r="D524" s="14"/>
      <c r="E524" s="14"/>
      <c r="F524" s="15"/>
    </row>
    <row r="525" spans="4:6" ht="13.2">
      <c r="D525" s="14"/>
      <c r="E525" s="14"/>
      <c r="F525" s="15"/>
    </row>
    <row r="526" spans="4:6" ht="13.2">
      <c r="D526" s="14"/>
      <c r="E526" s="14"/>
      <c r="F526" s="15"/>
    </row>
    <row r="527" spans="4:6" ht="13.2">
      <c r="D527" s="14"/>
      <c r="E527" s="14"/>
      <c r="F527" s="15"/>
    </row>
    <row r="528" spans="4:6" ht="13.2">
      <c r="D528" s="14"/>
      <c r="E528" s="14"/>
      <c r="F528" s="15"/>
    </row>
    <row r="529" spans="4:6" ht="13.2">
      <c r="D529" s="14"/>
      <c r="E529" s="14"/>
      <c r="F529" s="15"/>
    </row>
    <row r="530" spans="4:6" ht="13.2">
      <c r="D530" s="14"/>
      <c r="E530" s="14"/>
      <c r="F530" s="15"/>
    </row>
    <row r="531" spans="4:6" ht="13.2">
      <c r="D531" s="14"/>
      <c r="E531" s="14"/>
      <c r="F531" s="15"/>
    </row>
    <row r="532" spans="4:6" ht="13.2">
      <c r="D532" s="14"/>
      <c r="E532" s="14"/>
      <c r="F532" s="15"/>
    </row>
    <row r="533" spans="4:6" ht="13.2">
      <c r="D533" s="14"/>
      <c r="E533" s="14"/>
      <c r="F533" s="15"/>
    </row>
    <row r="534" spans="4:6" ht="13.2">
      <c r="D534" s="14"/>
      <c r="E534" s="14"/>
      <c r="F534" s="15"/>
    </row>
    <row r="535" spans="4:6" ht="13.2">
      <c r="D535" s="14"/>
      <c r="E535" s="14"/>
      <c r="F535" s="15"/>
    </row>
    <row r="536" spans="4:6" ht="13.2">
      <c r="D536" s="14"/>
      <c r="E536" s="14"/>
      <c r="F536" s="15"/>
    </row>
    <row r="537" spans="4:6" ht="13.2">
      <c r="D537" s="14"/>
      <c r="E537" s="14"/>
      <c r="F537" s="15"/>
    </row>
    <row r="538" spans="4:6" ht="13.2">
      <c r="D538" s="14"/>
      <c r="E538" s="14"/>
      <c r="F538" s="15"/>
    </row>
    <row r="539" spans="4:6" ht="13.2">
      <c r="D539" s="14"/>
      <c r="E539" s="14"/>
      <c r="F539" s="15"/>
    </row>
    <row r="540" spans="4:6" ht="13.2">
      <c r="D540" s="14"/>
      <c r="E540" s="14"/>
      <c r="F540" s="15"/>
    </row>
    <row r="541" spans="4:6" ht="13.2">
      <c r="D541" s="14"/>
      <c r="E541" s="14"/>
      <c r="F541" s="15"/>
    </row>
    <row r="542" spans="4:6" ht="13.2">
      <c r="D542" s="14"/>
      <c r="E542" s="14"/>
      <c r="F542" s="15"/>
    </row>
    <row r="543" spans="4:6" ht="13.2">
      <c r="D543" s="14"/>
      <c r="E543" s="14"/>
      <c r="F543" s="15"/>
    </row>
    <row r="544" spans="4:6" ht="13.2">
      <c r="D544" s="14"/>
      <c r="E544" s="14"/>
      <c r="F544" s="15"/>
    </row>
    <row r="545" spans="4:6" ht="13.2">
      <c r="D545" s="14"/>
      <c r="E545" s="14"/>
      <c r="F545" s="15"/>
    </row>
    <row r="546" spans="4:6" ht="13.2">
      <c r="D546" s="14"/>
      <c r="E546" s="14"/>
      <c r="F546" s="15"/>
    </row>
    <row r="547" spans="4:6" ht="13.2">
      <c r="D547" s="14"/>
      <c r="E547" s="14"/>
      <c r="F547" s="15"/>
    </row>
    <row r="548" spans="4:6" ht="13.2">
      <c r="D548" s="14"/>
      <c r="E548" s="14"/>
      <c r="F548" s="15"/>
    </row>
    <row r="549" spans="4:6" ht="13.2">
      <c r="D549" s="14"/>
      <c r="E549" s="14"/>
      <c r="F549" s="15"/>
    </row>
    <row r="550" spans="4:6" ht="13.2">
      <c r="D550" s="14"/>
      <c r="E550" s="14"/>
      <c r="F550" s="15"/>
    </row>
    <row r="551" spans="4:6" ht="13.2">
      <c r="D551" s="14"/>
      <c r="E551" s="14"/>
      <c r="F551" s="15"/>
    </row>
    <row r="552" spans="4:6" ht="13.2">
      <c r="D552" s="14"/>
      <c r="E552" s="14"/>
      <c r="F552" s="15"/>
    </row>
    <row r="553" spans="4:6" ht="13.2">
      <c r="D553" s="14"/>
      <c r="E553" s="14"/>
      <c r="F553" s="15"/>
    </row>
    <row r="554" spans="4:6" ht="13.2">
      <c r="D554" s="14"/>
      <c r="E554" s="14"/>
      <c r="F554" s="15"/>
    </row>
    <row r="555" spans="4:6" ht="13.2">
      <c r="D555" s="14"/>
      <c r="E555" s="14"/>
      <c r="F555" s="15"/>
    </row>
    <row r="556" spans="4:6" ht="13.2">
      <c r="D556" s="14"/>
      <c r="E556" s="14"/>
      <c r="F556" s="15"/>
    </row>
    <row r="557" spans="4:6" ht="13.2">
      <c r="D557" s="14"/>
      <c r="E557" s="14"/>
      <c r="F557" s="15"/>
    </row>
    <row r="558" spans="4:6" ht="13.2">
      <c r="D558" s="14"/>
      <c r="E558" s="14"/>
      <c r="F558" s="15"/>
    </row>
    <row r="559" spans="4:6" ht="13.2">
      <c r="D559" s="14"/>
      <c r="E559" s="14"/>
      <c r="F559" s="15"/>
    </row>
    <row r="560" spans="4:6" ht="13.2">
      <c r="D560" s="14"/>
      <c r="E560" s="14"/>
      <c r="F560" s="15"/>
    </row>
    <row r="561" spans="4:6" ht="13.2">
      <c r="D561" s="14"/>
      <c r="E561" s="14"/>
      <c r="F561" s="15"/>
    </row>
    <row r="562" spans="4:6" ht="13.2">
      <c r="D562" s="14"/>
      <c r="E562" s="14"/>
      <c r="F562" s="15"/>
    </row>
    <row r="563" spans="4:6" ht="13.2">
      <c r="D563" s="14"/>
      <c r="E563" s="14"/>
      <c r="F563" s="15"/>
    </row>
    <row r="564" spans="4:6" ht="13.2">
      <c r="D564" s="14"/>
      <c r="E564" s="14"/>
      <c r="F564" s="15"/>
    </row>
    <row r="565" spans="4:6" ht="13.2">
      <c r="D565" s="14"/>
      <c r="E565" s="14"/>
      <c r="F565" s="15"/>
    </row>
    <row r="566" spans="4:6" ht="13.2">
      <c r="D566" s="14"/>
      <c r="E566" s="14"/>
      <c r="F566" s="15"/>
    </row>
    <row r="567" spans="4:6" ht="13.2">
      <c r="D567" s="14"/>
      <c r="E567" s="14"/>
      <c r="F567" s="15"/>
    </row>
    <row r="568" spans="4:6" ht="13.2">
      <c r="D568" s="14"/>
      <c r="E568" s="14"/>
      <c r="F568" s="15"/>
    </row>
    <row r="569" spans="4:6" ht="13.2">
      <c r="D569" s="14"/>
      <c r="E569" s="14"/>
      <c r="F569" s="15"/>
    </row>
    <row r="570" spans="4:6" ht="13.2">
      <c r="D570" s="14"/>
      <c r="E570" s="14"/>
      <c r="F570" s="15"/>
    </row>
    <row r="571" spans="4:6" ht="13.2">
      <c r="D571" s="14"/>
      <c r="E571" s="14"/>
      <c r="F571" s="15"/>
    </row>
    <row r="572" spans="4:6" ht="13.2">
      <c r="D572" s="14"/>
      <c r="E572" s="14"/>
      <c r="F572" s="15"/>
    </row>
    <row r="573" spans="4:6" ht="13.2">
      <c r="D573" s="14"/>
      <c r="E573" s="14"/>
      <c r="F573" s="15"/>
    </row>
    <row r="574" spans="4:6" ht="13.2">
      <c r="D574" s="14"/>
      <c r="E574" s="14"/>
      <c r="F574" s="15"/>
    </row>
    <row r="575" spans="4:6" ht="13.2">
      <c r="D575" s="14"/>
      <c r="E575" s="14"/>
      <c r="F575" s="15"/>
    </row>
    <row r="576" spans="4:6" ht="13.2">
      <c r="D576" s="14"/>
      <c r="E576" s="14"/>
      <c r="F576" s="15"/>
    </row>
    <row r="577" spans="4:6" ht="13.2">
      <c r="D577" s="14"/>
      <c r="E577" s="14"/>
      <c r="F577" s="15"/>
    </row>
    <row r="578" spans="4:6" ht="13.2">
      <c r="D578" s="14"/>
      <c r="E578" s="14"/>
      <c r="F578" s="15"/>
    </row>
    <row r="579" spans="4:6" ht="13.2">
      <c r="D579" s="14"/>
      <c r="E579" s="14"/>
      <c r="F579" s="15"/>
    </row>
    <row r="580" spans="4:6" ht="13.2">
      <c r="D580" s="14"/>
      <c r="E580" s="14"/>
      <c r="F580" s="15"/>
    </row>
    <row r="581" spans="4:6" ht="13.2">
      <c r="D581" s="14"/>
      <c r="E581" s="14"/>
      <c r="F581" s="15"/>
    </row>
    <row r="582" spans="4:6" ht="13.2">
      <c r="D582" s="14"/>
      <c r="E582" s="14"/>
      <c r="F582" s="15"/>
    </row>
    <row r="583" spans="4:6" ht="13.2">
      <c r="D583" s="14"/>
      <c r="E583" s="14"/>
      <c r="F583" s="15"/>
    </row>
    <row r="584" spans="4:6" ht="13.2">
      <c r="D584" s="14"/>
      <c r="E584" s="14"/>
      <c r="F584" s="15"/>
    </row>
    <row r="585" spans="4:6" ht="13.2">
      <c r="D585" s="14"/>
      <c r="E585" s="14"/>
      <c r="F585" s="15"/>
    </row>
    <row r="586" spans="4:6" ht="13.2">
      <c r="D586" s="14"/>
      <c r="E586" s="14"/>
      <c r="F586" s="15"/>
    </row>
    <row r="587" spans="4:6" ht="13.2">
      <c r="D587" s="14"/>
      <c r="E587" s="14"/>
      <c r="F587" s="15"/>
    </row>
    <row r="588" spans="4:6" ht="13.2">
      <c r="D588" s="14"/>
      <c r="E588" s="14"/>
      <c r="F588" s="15"/>
    </row>
    <row r="589" spans="4:6" ht="13.2">
      <c r="D589" s="14"/>
      <c r="E589" s="14"/>
      <c r="F589" s="15"/>
    </row>
    <row r="590" spans="4:6" ht="13.2">
      <c r="D590" s="14"/>
      <c r="E590" s="14"/>
      <c r="F590" s="15"/>
    </row>
    <row r="591" spans="4:6" ht="13.2">
      <c r="D591" s="14"/>
      <c r="E591" s="14"/>
      <c r="F591" s="15"/>
    </row>
    <row r="592" spans="4:6" ht="13.2">
      <c r="D592" s="14"/>
      <c r="E592" s="14"/>
      <c r="F592" s="15"/>
    </row>
    <row r="593" spans="4:6" ht="13.2">
      <c r="D593" s="14"/>
      <c r="E593" s="14"/>
      <c r="F593" s="15"/>
    </row>
    <row r="594" spans="4:6" ht="13.2">
      <c r="D594" s="14"/>
      <c r="E594" s="14"/>
      <c r="F594" s="15"/>
    </row>
    <row r="595" spans="4:6" ht="13.2">
      <c r="D595" s="14"/>
      <c r="E595" s="14"/>
      <c r="F595" s="15"/>
    </row>
    <row r="596" spans="4:6" ht="13.2">
      <c r="D596" s="14"/>
      <c r="E596" s="14"/>
      <c r="F596" s="15"/>
    </row>
    <row r="597" spans="4:6" ht="13.2">
      <c r="D597" s="14"/>
      <c r="E597" s="14"/>
      <c r="F597" s="15"/>
    </row>
    <row r="598" spans="4:6" ht="13.2">
      <c r="D598" s="14"/>
      <c r="E598" s="14"/>
      <c r="F598" s="15"/>
    </row>
    <row r="599" spans="4:6" ht="13.2">
      <c r="D599" s="14"/>
      <c r="E599" s="14"/>
      <c r="F599" s="15"/>
    </row>
    <row r="600" spans="4:6" ht="13.2">
      <c r="D600" s="14"/>
      <c r="E600" s="14"/>
      <c r="F600" s="15"/>
    </row>
    <row r="601" spans="4:6" ht="13.2">
      <c r="D601" s="14"/>
      <c r="E601" s="14"/>
      <c r="F601" s="15"/>
    </row>
    <row r="602" spans="4:6" ht="13.2">
      <c r="D602" s="14"/>
      <c r="E602" s="14"/>
      <c r="F602" s="15"/>
    </row>
    <row r="603" spans="4:6" ht="13.2">
      <c r="D603" s="14"/>
      <c r="E603" s="14"/>
      <c r="F603" s="15"/>
    </row>
    <row r="604" spans="4:6" ht="13.2">
      <c r="D604" s="14"/>
      <c r="E604" s="14"/>
      <c r="F604" s="15"/>
    </row>
    <row r="605" spans="4:6" ht="13.2">
      <c r="D605" s="14"/>
      <c r="E605" s="14"/>
      <c r="F605" s="15"/>
    </row>
    <row r="606" spans="4:6" ht="13.2">
      <c r="D606" s="14"/>
      <c r="E606" s="14"/>
      <c r="F606" s="15"/>
    </row>
    <row r="607" spans="4:6" ht="13.2">
      <c r="D607" s="14"/>
      <c r="E607" s="14"/>
      <c r="F607" s="15"/>
    </row>
    <row r="608" spans="4:6" ht="13.2">
      <c r="D608" s="14"/>
      <c r="E608" s="14"/>
      <c r="F608" s="15"/>
    </row>
    <row r="609" spans="4:6" ht="13.2">
      <c r="D609" s="14"/>
      <c r="E609" s="14"/>
      <c r="F609" s="15"/>
    </row>
    <row r="610" spans="4:6" ht="13.2">
      <c r="D610" s="14"/>
      <c r="E610" s="14"/>
      <c r="F610" s="15"/>
    </row>
    <row r="611" spans="4:6" ht="13.2">
      <c r="D611" s="14"/>
      <c r="E611" s="14"/>
      <c r="F611" s="15"/>
    </row>
    <row r="612" spans="4:6" ht="13.2">
      <c r="D612" s="14"/>
      <c r="E612" s="14"/>
      <c r="F612" s="15"/>
    </row>
    <row r="613" spans="4:6" ht="13.2">
      <c r="D613" s="14"/>
      <c r="E613" s="14"/>
      <c r="F613" s="15"/>
    </row>
    <row r="614" spans="4:6" ht="13.2">
      <c r="D614" s="14"/>
      <c r="E614" s="14"/>
      <c r="F614" s="15"/>
    </row>
    <row r="615" spans="4:6" ht="13.2">
      <c r="D615" s="14"/>
      <c r="E615" s="14"/>
      <c r="F615" s="15"/>
    </row>
    <row r="616" spans="4:6" ht="13.2">
      <c r="D616" s="14"/>
      <c r="E616" s="14"/>
      <c r="F616" s="15"/>
    </row>
    <row r="617" spans="4:6" ht="13.2">
      <c r="D617" s="14"/>
      <c r="E617" s="14"/>
      <c r="F617" s="15"/>
    </row>
    <row r="618" spans="4:6" ht="13.2">
      <c r="D618" s="14"/>
      <c r="E618" s="14"/>
      <c r="F618" s="15"/>
    </row>
    <row r="619" spans="4:6" ht="13.2">
      <c r="D619" s="14"/>
      <c r="E619" s="14"/>
      <c r="F619" s="15"/>
    </row>
    <row r="620" spans="4:6" ht="13.2">
      <c r="D620" s="14"/>
      <c r="E620" s="14"/>
      <c r="F620" s="15"/>
    </row>
    <row r="621" spans="4:6" ht="13.2">
      <c r="D621" s="14"/>
      <c r="E621" s="14"/>
      <c r="F621" s="15"/>
    </row>
    <row r="622" spans="4:6" ht="13.2">
      <c r="D622" s="14"/>
      <c r="E622" s="14"/>
      <c r="F622" s="15"/>
    </row>
    <row r="623" spans="4:6" ht="13.2">
      <c r="D623" s="14"/>
      <c r="E623" s="14"/>
      <c r="F623" s="15"/>
    </row>
    <row r="624" spans="4:6" ht="13.2">
      <c r="D624" s="14"/>
      <c r="E624" s="14"/>
      <c r="F624" s="15"/>
    </row>
    <row r="625" spans="4:6" ht="13.2">
      <c r="D625" s="14"/>
      <c r="E625" s="14"/>
      <c r="F625" s="15"/>
    </row>
    <row r="626" spans="4:6" ht="13.2">
      <c r="D626" s="14"/>
      <c r="E626" s="14"/>
      <c r="F626" s="15"/>
    </row>
    <row r="627" spans="4:6" ht="13.2">
      <c r="D627" s="14"/>
      <c r="E627" s="14"/>
      <c r="F627" s="15"/>
    </row>
    <row r="628" spans="4:6" ht="13.2">
      <c r="D628" s="14"/>
      <c r="E628" s="14"/>
      <c r="F628" s="15"/>
    </row>
    <row r="629" spans="4:6" ht="13.2">
      <c r="D629" s="14"/>
      <c r="E629" s="14"/>
      <c r="F629" s="15"/>
    </row>
    <row r="630" spans="4:6" ht="13.2">
      <c r="D630" s="14"/>
      <c r="E630" s="14"/>
      <c r="F630" s="15"/>
    </row>
    <row r="631" spans="4:6" ht="13.2">
      <c r="D631" s="14"/>
      <c r="E631" s="14"/>
      <c r="F631" s="15"/>
    </row>
    <row r="632" spans="4:6" ht="13.2">
      <c r="D632" s="14"/>
      <c r="E632" s="14"/>
      <c r="F632" s="15"/>
    </row>
    <row r="633" spans="4:6" ht="13.2">
      <c r="D633" s="14"/>
      <c r="E633" s="14"/>
      <c r="F633" s="15"/>
    </row>
    <row r="634" spans="4:6" ht="13.2">
      <c r="D634" s="14"/>
      <c r="E634" s="14"/>
      <c r="F634" s="15"/>
    </row>
    <row r="635" spans="4:6" ht="13.2">
      <c r="D635" s="14"/>
      <c r="E635" s="14"/>
      <c r="F635" s="15"/>
    </row>
    <row r="636" spans="4:6" ht="13.2">
      <c r="D636" s="14"/>
      <c r="E636" s="14"/>
      <c r="F636" s="15"/>
    </row>
    <row r="637" spans="4:6" ht="13.2">
      <c r="D637" s="14"/>
      <c r="E637" s="14"/>
      <c r="F637" s="15"/>
    </row>
    <row r="638" spans="4:6" ht="13.2">
      <c r="D638" s="14"/>
      <c r="E638" s="14"/>
      <c r="F638" s="15"/>
    </row>
    <row r="639" spans="4:6" ht="13.2">
      <c r="D639" s="14"/>
      <c r="E639" s="14"/>
      <c r="F639" s="15"/>
    </row>
    <row r="640" spans="4:6" ht="13.2">
      <c r="D640" s="14"/>
      <c r="E640" s="14"/>
      <c r="F640" s="15"/>
    </row>
    <row r="641" spans="4:6" ht="13.2">
      <c r="D641" s="14"/>
      <c r="E641" s="14"/>
      <c r="F641" s="15"/>
    </row>
    <row r="642" spans="4:6" ht="13.2">
      <c r="D642" s="14"/>
      <c r="E642" s="14"/>
      <c r="F642" s="15"/>
    </row>
    <row r="643" spans="4:6" ht="13.2">
      <c r="D643" s="14"/>
      <c r="E643" s="14"/>
      <c r="F643" s="15"/>
    </row>
    <row r="644" spans="4:6" ht="13.2">
      <c r="D644" s="14"/>
      <c r="E644" s="14"/>
      <c r="F644" s="15"/>
    </row>
    <row r="645" spans="4:6" ht="13.2">
      <c r="D645" s="14"/>
      <c r="E645" s="14"/>
      <c r="F645" s="15"/>
    </row>
    <row r="646" spans="4:6" ht="13.2">
      <c r="D646" s="14"/>
      <c r="E646" s="14"/>
      <c r="F646" s="15"/>
    </row>
    <row r="647" spans="4:6" ht="13.2">
      <c r="D647" s="14"/>
      <c r="E647" s="14"/>
      <c r="F647" s="15"/>
    </row>
    <row r="648" spans="4:6" ht="13.2">
      <c r="D648" s="14"/>
      <c r="E648" s="14"/>
      <c r="F648" s="15"/>
    </row>
    <row r="649" spans="4:6" ht="13.2">
      <c r="D649" s="14"/>
      <c r="E649" s="14"/>
      <c r="F649" s="15"/>
    </row>
    <row r="650" spans="4:6" ht="13.2">
      <c r="D650" s="14"/>
      <c r="E650" s="14"/>
      <c r="F650" s="15"/>
    </row>
    <row r="651" spans="4:6" ht="13.2">
      <c r="D651" s="14"/>
      <c r="E651" s="14"/>
      <c r="F651" s="15"/>
    </row>
    <row r="652" spans="4:6" ht="13.2">
      <c r="D652" s="14"/>
      <c r="E652" s="14"/>
      <c r="F652" s="15"/>
    </row>
    <row r="653" spans="4:6" ht="13.2">
      <c r="D653" s="14"/>
      <c r="E653" s="14"/>
      <c r="F653" s="15"/>
    </row>
    <row r="654" spans="4:6" ht="13.2">
      <c r="D654" s="14"/>
      <c r="E654" s="14"/>
      <c r="F654" s="15"/>
    </row>
    <row r="655" spans="4:6" ht="13.2">
      <c r="D655" s="14"/>
      <c r="E655" s="14"/>
      <c r="F655" s="15"/>
    </row>
    <row r="656" spans="4:6" ht="13.2">
      <c r="D656" s="14"/>
      <c r="E656" s="14"/>
      <c r="F656" s="15"/>
    </row>
    <row r="657" spans="4:6" ht="13.2">
      <c r="D657" s="14"/>
      <c r="E657" s="14"/>
      <c r="F657" s="15"/>
    </row>
    <row r="658" spans="4:6" ht="13.2">
      <c r="D658" s="14"/>
      <c r="E658" s="14"/>
      <c r="F658" s="15"/>
    </row>
    <row r="659" spans="4:6" ht="13.2">
      <c r="D659" s="14"/>
      <c r="E659" s="14"/>
      <c r="F659" s="15"/>
    </row>
    <row r="660" spans="4:6" ht="13.2">
      <c r="D660" s="14"/>
      <c r="E660" s="14"/>
      <c r="F660" s="15"/>
    </row>
    <row r="661" spans="4:6" ht="13.2">
      <c r="D661" s="14"/>
      <c r="E661" s="14"/>
      <c r="F661" s="15"/>
    </row>
    <row r="662" spans="4:6" ht="13.2">
      <c r="D662" s="14"/>
      <c r="E662" s="14"/>
      <c r="F662" s="15"/>
    </row>
    <row r="663" spans="4:6" ht="13.2">
      <c r="D663" s="14"/>
      <c r="E663" s="14"/>
      <c r="F663" s="15"/>
    </row>
    <row r="664" spans="4:6" ht="13.2">
      <c r="D664" s="14"/>
      <c r="E664" s="14"/>
      <c r="F664" s="15"/>
    </row>
    <row r="665" spans="4:6" ht="13.2">
      <c r="D665" s="14"/>
      <c r="E665" s="14"/>
      <c r="F665" s="15"/>
    </row>
    <row r="666" spans="4:6" ht="13.2">
      <c r="D666" s="14"/>
      <c r="E666" s="14"/>
      <c r="F666" s="15"/>
    </row>
    <row r="667" spans="4:6" ht="13.2">
      <c r="D667" s="14"/>
      <c r="E667" s="14"/>
      <c r="F667" s="15"/>
    </row>
    <row r="668" spans="4:6" ht="13.2">
      <c r="D668" s="14"/>
      <c r="E668" s="14"/>
      <c r="F668" s="15"/>
    </row>
    <row r="669" spans="4:6" ht="13.2">
      <c r="D669" s="14"/>
      <c r="E669" s="14"/>
      <c r="F669" s="15"/>
    </row>
    <row r="670" spans="4:6" ht="13.2">
      <c r="D670" s="14"/>
      <c r="E670" s="14"/>
      <c r="F670" s="15"/>
    </row>
    <row r="671" spans="4:6" ht="13.2">
      <c r="D671" s="14"/>
      <c r="E671" s="14"/>
      <c r="F671" s="15"/>
    </row>
    <row r="672" spans="4:6" ht="13.2">
      <c r="D672" s="14"/>
      <c r="E672" s="14"/>
      <c r="F672" s="15"/>
    </row>
    <row r="673" spans="4:6" ht="13.2">
      <c r="D673" s="14"/>
      <c r="E673" s="14"/>
      <c r="F673" s="15"/>
    </row>
    <row r="674" spans="4:6" ht="13.2">
      <c r="D674" s="14"/>
      <c r="E674" s="14"/>
      <c r="F674" s="15"/>
    </row>
    <row r="675" spans="4:6" ht="13.2">
      <c r="D675" s="14"/>
      <c r="E675" s="14"/>
      <c r="F675" s="15"/>
    </row>
    <row r="676" spans="4:6" ht="13.2">
      <c r="D676" s="14"/>
      <c r="E676" s="14"/>
      <c r="F676" s="15"/>
    </row>
    <row r="677" spans="4:6" ht="13.2">
      <c r="D677" s="14"/>
      <c r="E677" s="14"/>
      <c r="F677" s="15"/>
    </row>
    <row r="678" spans="4:6" ht="13.2">
      <c r="D678" s="14"/>
      <c r="E678" s="14"/>
      <c r="F678" s="15"/>
    </row>
    <row r="679" spans="4:6" ht="13.2">
      <c r="D679" s="14"/>
      <c r="E679" s="14"/>
      <c r="F679" s="15"/>
    </row>
    <row r="680" spans="4:6" ht="13.2">
      <c r="D680" s="14"/>
      <c r="E680" s="14"/>
      <c r="F680" s="15"/>
    </row>
    <row r="681" spans="4:6" ht="13.2">
      <c r="D681" s="14"/>
      <c r="E681" s="14"/>
      <c r="F681" s="15"/>
    </row>
    <row r="682" spans="4:6" ht="13.2">
      <c r="D682" s="14"/>
      <c r="E682" s="14"/>
      <c r="F682" s="15"/>
    </row>
    <row r="683" spans="4:6" ht="13.2">
      <c r="D683" s="14"/>
      <c r="E683" s="14"/>
      <c r="F683" s="15"/>
    </row>
    <row r="684" spans="4:6" ht="13.2">
      <c r="D684" s="14"/>
      <c r="E684" s="14"/>
      <c r="F684" s="15"/>
    </row>
    <row r="685" spans="4:6" ht="13.2">
      <c r="D685" s="14"/>
      <c r="E685" s="14"/>
      <c r="F685" s="15"/>
    </row>
    <row r="686" spans="4:6" ht="13.2">
      <c r="D686" s="14"/>
      <c r="E686" s="14"/>
      <c r="F686" s="15"/>
    </row>
    <row r="687" spans="4:6" ht="13.2">
      <c r="D687" s="14"/>
      <c r="E687" s="14"/>
      <c r="F687" s="15"/>
    </row>
    <row r="688" spans="4:6" ht="13.2">
      <c r="D688" s="14"/>
      <c r="E688" s="14"/>
      <c r="F688" s="15"/>
    </row>
    <row r="689" spans="4:6" ht="13.2">
      <c r="D689" s="14"/>
      <c r="E689" s="14"/>
      <c r="F689" s="15"/>
    </row>
    <row r="690" spans="4:6" ht="13.2">
      <c r="D690" s="14"/>
      <c r="E690" s="14"/>
      <c r="F690" s="15"/>
    </row>
    <row r="691" spans="4:6" ht="13.2">
      <c r="D691" s="14"/>
      <c r="E691" s="14"/>
      <c r="F691" s="15"/>
    </row>
    <row r="692" spans="4:6" ht="13.2">
      <c r="D692" s="14"/>
      <c r="E692" s="14"/>
      <c r="F692" s="15"/>
    </row>
    <row r="693" spans="4:6" ht="13.2">
      <c r="D693" s="14"/>
      <c r="E693" s="14"/>
      <c r="F693" s="15"/>
    </row>
    <row r="694" spans="4:6" ht="13.2">
      <c r="D694" s="14"/>
      <c r="E694" s="14"/>
      <c r="F694" s="15"/>
    </row>
    <row r="695" spans="4:6" ht="13.2">
      <c r="D695" s="14"/>
      <c r="E695" s="14"/>
      <c r="F695" s="15"/>
    </row>
    <row r="696" spans="4:6" ht="13.2">
      <c r="D696" s="14"/>
      <c r="E696" s="14"/>
      <c r="F696" s="15"/>
    </row>
    <row r="697" spans="4:6" ht="13.2">
      <c r="D697" s="14"/>
      <c r="E697" s="14"/>
      <c r="F697" s="15"/>
    </row>
    <row r="698" spans="4:6" ht="13.2">
      <c r="D698" s="14"/>
      <c r="E698" s="14"/>
      <c r="F698" s="15"/>
    </row>
    <row r="699" spans="4:6" ht="13.2">
      <c r="D699" s="14"/>
      <c r="E699" s="14"/>
      <c r="F699" s="15"/>
    </row>
    <row r="700" spans="4:6" ht="13.2">
      <c r="D700" s="14"/>
      <c r="E700" s="14"/>
      <c r="F700" s="15"/>
    </row>
    <row r="701" spans="4:6" ht="13.2">
      <c r="D701" s="14"/>
      <c r="E701" s="14"/>
      <c r="F701" s="15"/>
    </row>
    <row r="702" spans="4:6" ht="13.2">
      <c r="D702" s="14"/>
      <c r="E702" s="14"/>
      <c r="F702" s="15"/>
    </row>
    <row r="703" spans="4:6" ht="13.2">
      <c r="D703" s="14"/>
      <c r="E703" s="14"/>
      <c r="F703" s="15"/>
    </row>
    <row r="704" spans="4:6" ht="13.2">
      <c r="D704" s="14"/>
      <c r="E704" s="14"/>
      <c r="F704" s="15"/>
    </row>
    <row r="705" spans="4:6" ht="13.2">
      <c r="D705" s="14"/>
      <c r="E705" s="14"/>
      <c r="F705" s="15"/>
    </row>
    <row r="706" spans="4:6" ht="13.2">
      <c r="D706" s="14"/>
      <c r="E706" s="14"/>
      <c r="F706" s="15"/>
    </row>
    <row r="707" spans="4:6" ht="13.2">
      <c r="D707" s="14"/>
      <c r="E707" s="14"/>
      <c r="F707" s="15"/>
    </row>
    <row r="708" spans="4:6" ht="13.2">
      <c r="D708" s="14"/>
      <c r="E708" s="14"/>
      <c r="F708" s="15"/>
    </row>
    <row r="709" spans="4:6" ht="13.2">
      <c r="D709" s="14"/>
      <c r="E709" s="14"/>
      <c r="F709" s="15"/>
    </row>
    <row r="710" spans="4:6" ht="13.2">
      <c r="D710" s="14"/>
      <c r="E710" s="14"/>
      <c r="F710" s="15"/>
    </row>
    <row r="711" spans="4:6" ht="13.2">
      <c r="D711" s="14"/>
      <c r="E711" s="14"/>
      <c r="F711" s="15"/>
    </row>
    <row r="712" spans="4:6" ht="13.2">
      <c r="D712" s="14"/>
      <c r="E712" s="14"/>
      <c r="F712" s="15"/>
    </row>
    <row r="713" spans="4:6" ht="13.2">
      <c r="D713" s="14"/>
      <c r="E713" s="14"/>
      <c r="F713" s="15"/>
    </row>
    <row r="714" spans="4:6" ht="13.2">
      <c r="D714" s="14"/>
      <c r="E714" s="14"/>
      <c r="F714" s="15"/>
    </row>
    <row r="715" spans="4:6" ht="13.2">
      <c r="D715" s="14"/>
      <c r="E715" s="14"/>
      <c r="F715" s="15"/>
    </row>
    <row r="716" spans="4:6" ht="13.2">
      <c r="D716" s="14"/>
      <c r="E716" s="14"/>
      <c r="F716" s="15"/>
    </row>
    <row r="717" spans="4:6" ht="13.2">
      <c r="D717" s="14"/>
      <c r="E717" s="14"/>
      <c r="F717" s="15"/>
    </row>
    <row r="718" spans="4:6" ht="13.2">
      <c r="D718" s="14"/>
      <c r="E718" s="14"/>
      <c r="F718" s="15"/>
    </row>
    <row r="719" spans="4:6" ht="13.2">
      <c r="D719" s="14"/>
      <c r="E719" s="14"/>
      <c r="F719" s="15"/>
    </row>
    <row r="720" spans="4:6" ht="13.2">
      <c r="D720" s="14"/>
      <c r="E720" s="14"/>
      <c r="F720" s="15"/>
    </row>
    <row r="721" spans="4:6" ht="13.2">
      <c r="D721" s="14"/>
      <c r="E721" s="14"/>
      <c r="F721" s="15"/>
    </row>
    <row r="722" spans="4:6" ht="13.2">
      <c r="D722" s="14"/>
      <c r="E722" s="14"/>
      <c r="F722" s="15"/>
    </row>
    <row r="723" spans="4:6" ht="13.2">
      <c r="D723" s="14"/>
      <c r="E723" s="14"/>
      <c r="F723" s="15"/>
    </row>
    <row r="724" spans="4:6" ht="13.2">
      <c r="D724" s="14"/>
      <c r="E724" s="14"/>
      <c r="F724" s="15"/>
    </row>
    <row r="725" spans="4:6" ht="13.2">
      <c r="D725" s="14"/>
      <c r="E725" s="14"/>
      <c r="F725" s="15"/>
    </row>
    <row r="726" spans="4:6" ht="13.2">
      <c r="D726" s="14"/>
      <c r="E726" s="14"/>
      <c r="F726" s="15"/>
    </row>
    <row r="727" spans="4:6" ht="13.2">
      <c r="D727" s="14"/>
      <c r="E727" s="14"/>
      <c r="F727" s="15"/>
    </row>
    <row r="728" spans="4:6" ht="13.2">
      <c r="D728" s="14"/>
      <c r="E728" s="14"/>
      <c r="F728" s="15"/>
    </row>
    <row r="729" spans="4:6" ht="13.2">
      <c r="D729" s="14"/>
      <c r="E729" s="14"/>
      <c r="F729" s="15"/>
    </row>
    <row r="730" spans="4:6" ht="13.2">
      <c r="D730" s="14"/>
      <c r="E730" s="14"/>
      <c r="F730" s="15"/>
    </row>
    <row r="731" spans="4:6" ht="13.2">
      <c r="D731" s="14"/>
      <c r="E731" s="14"/>
      <c r="F731" s="15"/>
    </row>
    <row r="732" spans="4:6" ht="13.2">
      <c r="D732" s="14"/>
      <c r="E732" s="14"/>
      <c r="F732" s="15"/>
    </row>
    <row r="733" spans="4:6" ht="13.2">
      <c r="D733" s="14"/>
      <c r="E733" s="14"/>
      <c r="F733" s="15"/>
    </row>
    <row r="734" spans="4:6" ht="13.2">
      <c r="D734" s="14"/>
      <c r="E734" s="14"/>
      <c r="F734" s="15"/>
    </row>
    <row r="735" spans="4:6" ht="13.2">
      <c r="D735" s="14"/>
      <c r="E735" s="14"/>
      <c r="F735" s="15"/>
    </row>
    <row r="736" spans="4:6" ht="13.2">
      <c r="D736" s="14"/>
      <c r="E736" s="14"/>
      <c r="F736" s="15"/>
    </row>
    <row r="737" spans="4:6" ht="13.2">
      <c r="D737" s="14"/>
      <c r="E737" s="14"/>
      <c r="F737" s="15"/>
    </row>
    <row r="738" spans="4:6" ht="13.2">
      <c r="D738" s="14"/>
      <c r="E738" s="14"/>
      <c r="F738" s="15"/>
    </row>
    <row r="739" spans="4:6" ht="13.2">
      <c r="D739" s="14"/>
      <c r="E739" s="14"/>
      <c r="F739" s="15"/>
    </row>
    <row r="740" spans="4:6" ht="13.2">
      <c r="D740" s="14"/>
      <c r="E740" s="14"/>
      <c r="F740" s="15"/>
    </row>
    <row r="741" spans="4:6" ht="13.2">
      <c r="D741" s="14"/>
      <c r="E741" s="14"/>
      <c r="F741" s="15"/>
    </row>
    <row r="742" spans="4:6" ht="13.2">
      <c r="D742" s="14"/>
      <c r="E742" s="14"/>
      <c r="F742" s="15"/>
    </row>
    <row r="743" spans="4:6" ht="13.2">
      <c r="D743" s="14"/>
      <c r="E743" s="14"/>
      <c r="F743" s="15"/>
    </row>
    <row r="744" spans="4:6" ht="13.2">
      <c r="D744" s="14"/>
      <c r="E744" s="14"/>
      <c r="F744" s="15"/>
    </row>
    <row r="745" spans="4:6" ht="13.2">
      <c r="D745" s="14"/>
      <c r="E745" s="14"/>
      <c r="F745" s="15"/>
    </row>
    <row r="746" spans="4:6" ht="13.2">
      <c r="D746" s="14"/>
      <c r="E746" s="14"/>
      <c r="F746" s="15"/>
    </row>
    <row r="747" spans="4:6" ht="13.2">
      <c r="D747" s="14"/>
      <c r="E747" s="14"/>
      <c r="F747" s="15"/>
    </row>
    <row r="748" spans="4:6" ht="13.2">
      <c r="D748" s="14"/>
      <c r="E748" s="14"/>
      <c r="F748" s="15"/>
    </row>
    <row r="749" spans="4:6" ht="13.2">
      <c r="D749" s="14"/>
      <c r="E749" s="14"/>
      <c r="F749" s="15"/>
    </row>
    <row r="750" spans="4:6" ht="13.2">
      <c r="D750" s="14"/>
      <c r="E750" s="14"/>
      <c r="F750" s="15"/>
    </row>
    <row r="751" spans="4:6" ht="13.2">
      <c r="D751" s="14"/>
      <c r="E751" s="14"/>
      <c r="F751" s="15"/>
    </row>
    <row r="752" spans="4:6" ht="13.2">
      <c r="D752" s="14"/>
      <c r="E752" s="14"/>
      <c r="F752" s="15"/>
    </row>
    <row r="753" spans="4:6" ht="13.2">
      <c r="D753" s="14"/>
      <c r="E753" s="14"/>
      <c r="F753" s="15"/>
    </row>
    <row r="754" spans="4:6" ht="13.2">
      <c r="D754" s="14"/>
      <c r="E754" s="14"/>
      <c r="F754" s="15"/>
    </row>
    <row r="755" spans="4:6" ht="13.2">
      <c r="D755" s="14"/>
      <c r="E755" s="14"/>
      <c r="F755" s="15"/>
    </row>
    <row r="756" spans="4:6" ht="13.2">
      <c r="D756" s="14"/>
      <c r="E756" s="14"/>
      <c r="F756" s="15"/>
    </row>
    <row r="757" spans="4:6" ht="13.2">
      <c r="D757" s="14"/>
      <c r="E757" s="14"/>
      <c r="F757" s="15"/>
    </row>
    <row r="758" spans="4:6" ht="13.2">
      <c r="D758" s="14"/>
      <c r="E758" s="14"/>
      <c r="F758" s="15"/>
    </row>
    <row r="759" spans="4:6" ht="13.2">
      <c r="D759" s="14"/>
      <c r="E759" s="14"/>
      <c r="F759" s="15"/>
    </row>
    <row r="760" spans="4:6" ht="13.2">
      <c r="D760" s="14"/>
      <c r="E760" s="14"/>
      <c r="F760" s="15"/>
    </row>
    <row r="761" spans="4:6" ht="13.2">
      <c r="D761" s="14"/>
      <c r="E761" s="14"/>
      <c r="F761" s="15"/>
    </row>
    <row r="762" spans="4:6" ht="13.2">
      <c r="D762" s="14"/>
      <c r="E762" s="14"/>
      <c r="F762" s="15"/>
    </row>
    <row r="763" spans="4:6" ht="13.2">
      <c r="D763" s="14"/>
      <c r="E763" s="14"/>
      <c r="F763" s="15"/>
    </row>
    <row r="764" spans="4:6" ht="13.2">
      <c r="D764" s="14"/>
      <c r="E764" s="14"/>
      <c r="F764" s="15"/>
    </row>
    <row r="765" spans="4:6" ht="13.2">
      <c r="D765" s="14"/>
      <c r="E765" s="14"/>
      <c r="F765" s="15"/>
    </row>
    <row r="766" spans="4:6" ht="13.2">
      <c r="D766" s="14"/>
      <c r="E766" s="14"/>
      <c r="F766" s="15"/>
    </row>
    <row r="767" spans="4:6" ht="13.2">
      <c r="D767" s="14"/>
      <c r="E767" s="14"/>
      <c r="F767" s="15"/>
    </row>
    <row r="768" spans="4:6" ht="13.2">
      <c r="D768" s="14"/>
      <c r="E768" s="14"/>
      <c r="F768" s="15"/>
    </row>
    <row r="769" spans="4:6" ht="13.2">
      <c r="D769" s="14"/>
      <c r="E769" s="14"/>
      <c r="F769" s="15"/>
    </row>
    <row r="770" spans="4:6" ht="13.2">
      <c r="D770" s="14"/>
      <c r="E770" s="14"/>
      <c r="F770" s="15"/>
    </row>
    <row r="771" spans="4:6" ht="13.2">
      <c r="D771" s="14"/>
      <c r="E771" s="14"/>
      <c r="F771" s="15"/>
    </row>
    <row r="772" spans="4:6" ht="13.2">
      <c r="D772" s="14"/>
      <c r="E772" s="14"/>
      <c r="F772" s="15"/>
    </row>
    <row r="773" spans="4:6" ht="13.2">
      <c r="D773" s="14"/>
      <c r="E773" s="14"/>
      <c r="F773" s="15"/>
    </row>
    <row r="774" spans="4:6" ht="13.2">
      <c r="D774" s="14"/>
      <c r="E774" s="14"/>
      <c r="F774" s="15"/>
    </row>
    <row r="775" spans="4:6" ht="13.2">
      <c r="D775" s="14"/>
      <c r="E775" s="14"/>
      <c r="F775" s="15"/>
    </row>
    <row r="776" spans="4:6" ht="13.2">
      <c r="D776" s="14"/>
      <c r="E776" s="14"/>
      <c r="F776" s="15"/>
    </row>
    <row r="777" spans="4:6" ht="13.2">
      <c r="D777" s="14"/>
      <c r="E777" s="14"/>
      <c r="F777" s="15"/>
    </row>
    <row r="778" spans="4:6" ht="13.2">
      <c r="D778" s="14"/>
      <c r="E778" s="14"/>
      <c r="F778" s="15"/>
    </row>
    <row r="779" spans="4:6" ht="13.2">
      <c r="D779" s="14"/>
      <c r="E779" s="14"/>
      <c r="F779" s="15"/>
    </row>
    <row r="780" spans="4:6" ht="13.2">
      <c r="D780" s="14"/>
      <c r="E780" s="14"/>
      <c r="F780" s="15"/>
    </row>
    <row r="781" spans="4:6" ht="13.2">
      <c r="D781" s="14"/>
      <c r="E781" s="14"/>
      <c r="F781" s="15"/>
    </row>
    <row r="782" spans="4:6" ht="13.2">
      <c r="D782" s="14"/>
      <c r="E782" s="14"/>
      <c r="F782" s="15"/>
    </row>
    <row r="783" spans="4:6" ht="13.2">
      <c r="D783" s="14"/>
      <c r="E783" s="14"/>
      <c r="F783" s="15"/>
    </row>
    <row r="784" spans="4:6" ht="13.2">
      <c r="D784" s="14"/>
      <c r="E784" s="14"/>
      <c r="F784" s="15"/>
    </row>
    <row r="785" spans="4:6" ht="13.2">
      <c r="D785" s="14"/>
      <c r="E785" s="14"/>
      <c r="F785" s="15"/>
    </row>
    <row r="786" spans="4:6" ht="13.2">
      <c r="D786" s="14"/>
      <c r="E786" s="14"/>
      <c r="F786" s="15"/>
    </row>
    <row r="787" spans="4:6" ht="13.2">
      <c r="D787" s="14"/>
      <c r="E787" s="14"/>
      <c r="F787" s="15"/>
    </row>
    <row r="788" spans="4:6" ht="13.2">
      <c r="D788" s="14"/>
      <c r="E788" s="14"/>
      <c r="F788" s="15"/>
    </row>
    <row r="789" spans="4:6" ht="13.2">
      <c r="D789" s="14"/>
      <c r="E789" s="14"/>
      <c r="F789" s="15"/>
    </row>
    <row r="790" spans="4:6" ht="13.2">
      <c r="D790" s="14"/>
      <c r="E790" s="14"/>
      <c r="F790" s="15"/>
    </row>
    <row r="791" spans="4:6" ht="13.2">
      <c r="D791" s="14"/>
      <c r="E791" s="14"/>
      <c r="F791" s="15"/>
    </row>
    <row r="792" spans="4:6" ht="13.2">
      <c r="D792" s="14"/>
      <c r="E792" s="14"/>
      <c r="F792" s="15"/>
    </row>
    <row r="793" spans="4:6" ht="13.2">
      <c r="D793" s="14"/>
      <c r="E793" s="14"/>
      <c r="F793" s="15"/>
    </row>
    <row r="794" spans="4:6" ht="13.2">
      <c r="D794" s="14"/>
      <c r="E794" s="14"/>
      <c r="F794" s="15"/>
    </row>
    <row r="795" spans="4:6" ht="13.2">
      <c r="D795" s="14"/>
      <c r="E795" s="14"/>
      <c r="F795" s="15"/>
    </row>
    <row r="796" spans="4:6" ht="13.2">
      <c r="D796" s="14"/>
      <c r="E796" s="14"/>
      <c r="F796" s="15"/>
    </row>
    <row r="797" spans="4:6" ht="13.2">
      <c r="D797" s="14"/>
      <c r="E797" s="14"/>
      <c r="F797" s="15"/>
    </row>
    <row r="798" spans="4:6" ht="13.2">
      <c r="D798" s="14"/>
      <c r="E798" s="14"/>
      <c r="F798" s="15"/>
    </row>
    <row r="799" spans="4:6" ht="13.2">
      <c r="D799" s="14"/>
      <c r="E799" s="14"/>
      <c r="F799" s="15"/>
    </row>
    <row r="800" spans="4:6" ht="13.2">
      <c r="D800" s="14"/>
      <c r="E800" s="14"/>
      <c r="F800" s="15"/>
    </row>
    <row r="801" spans="4:6" ht="13.2">
      <c r="D801" s="14"/>
      <c r="E801" s="14"/>
      <c r="F801" s="15"/>
    </row>
    <row r="802" spans="4:6" ht="13.2">
      <c r="D802" s="14"/>
      <c r="E802" s="14"/>
      <c r="F802" s="15"/>
    </row>
    <row r="803" spans="4:6" ht="13.2">
      <c r="D803" s="14"/>
      <c r="E803" s="14"/>
      <c r="F803" s="15"/>
    </row>
    <row r="804" spans="4:6" ht="13.2">
      <c r="D804" s="14"/>
      <c r="E804" s="14"/>
      <c r="F804" s="15"/>
    </row>
    <row r="805" spans="4:6" ht="13.2">
      <c r="D805" s="14"/>
      <c r="E805" s="14"/>
      <c r="F805" s="15"/>
    </row>
    <row r="806" spans="4:6" ht="13.2">
      <c r="D806" s="14"/>
      <c r="E806" s="14"/>
      <c r="F806" s="15"/>
    </row>
    <row r="807" spans="4:6" ht="13.2">
      <c r="D807" s="14"/>
      <c r="E807" s="14"/>
      <c r="F807" s="15"/>
    </row>
    <row r="808" spans="4:6" ht="13.2">
      <c r="D808" s="14"/>
      <c r="E808" s="14"/>
      <c r="F808" s="15"/>
    </row>
    <row r="809" spans="4:6" ht="13.2">
      <c r="D809" s="14"/>
      <c r="E809" s="14"/>
      <c r="F809" s="15"/>
    </row>
    <row r="810" spans="4:6" ht="13.2">
      <c r="D810" s="14"/>
      <c r="E810" s="14"/>
      <c r="F810" s="15"/>
    </row>
    <row r="811" spans="4:6" ht="13.2">
      <c r="D811" s="14"/>
      <c r="E811" s="14"/>
      <c r="F811" s="15"/>
    </row>
    <row r="812" spans="4:6" ht="13.2">
      <c r="D812" s="14"/>
      <c r="E812" s="14"/>
      <c r="F812" s="15"/>
    </row>
    <row r="813" spans="4:6" ht="13.2">
      <c r="D813" s="14"/>
      <c r="E813" s="14"/>
      <c r="F813" s="15"/>
    </row>
    <row r="814" spans="4:6" ht="13.2">
      <c r="D814" s="14"/>
      <c r="E814" s="14"/>
      <c r="F814" s="15"/>
    </row>
    <row r="815" spans="4:6" ht="13.2">
      <c r="D815" s="14"/>
      <c r="E815" s="14"/>
      <c r="F815" s="15"/>
    </row>
    <row r="816" spans="4:6" ht="13.2">
      <c r="D816" s="14"/>
      <c r="E816" s="14"/>
      <c r="F816" s="15"/>
    </row>
    <row r="817" spans="4:6" ht="13.2">
      <c r="D817" s="14"/>
      <c r="E817" s="14"/>
      <c r="F817" s="15"/>
    </row>
    <row r="818" spans="4:6" ht="13.2">
      <c r="D818" s="14"/>
      <c r="E818" s="14"/>
      <c r="F818" s="15"/>
    </row>
    <row r="819" spans="4:6" ht="13.2">
      <c r="D819" s="14"/>
      <c r="E819" s="14"/>
      <c r="F819" s="15"/>
    </row>
    <row r="820" spans="4:6" ht="13.2">
      <c r="D820" s="14"/>
      <c r="E820" s="14"/>
      <c r="F820" s="15"/>
    </row>
    <row r="821" spans="4:6" ht="13.2">
      <c r="D821" s="14"/>
      <c r="E821" s="14"/>
      <c r="F821" s="15"/>
    </row>
    <row r="822" spans="4:6" ht="13.2">
      <c r="D822" s="14"/>
      <c r="E822" s="14"/>
      <c r="F822" s="15"/>
    </row>
    <row r="823" spans="4:6" ht="13.2">
      <c r="D823" s="14"/>
      <c r="E823" s="14"/>
      <c r="F823" s="15"/>
    </row>
    <row r="824" spans="4:6" ht="13.2">
      <c r="D824" s="14"/>
      <c r="E824" s="14"/>
      <c r="F824" s="15"/>
    </row>
    <row r="825" spans="4:6" ht="13.2">
      <c r="D825" s="14"/>
      <c r="E825" s="14"/>
      <c r="F825" s="15"/>
    </row>
    <row r="826" spans="4:6" ht="13.2">
      <c r="D826" s="14"/>
      <c r="E826" s="14"/>
      <c r="F826" s="15"/>
    </row>
    <row r="827" spans="4:6" ht="13.2">
      <c r="D827" s="14"/>
      <c r="E827" s="14"/>
      <c r="F827" s="15"/>
    </row>
    <row r="828" spans="4:6" ht="13.2">
      <c r="D828" s="14"/>
      <c r="E828" s="14"/>
      <c r="F828" s="15"/>
    </row>
    <row r="829" spans="4:6" ht="13.2">
      <c r="D829" s="14"/>
      <c r="E829" s="14"/>
      <c r="F829" s="15"/>
    </row>
    <row r="830" spans="4:6" ht="13.2">
      <c r="D830" s="14"/>
      <c r="E830" s="14"/>
      <c r="F830" s="15"/>
    </row>
    <row r="831" spans="4:6" ht="13.2">
      <c r="D831" s="14"/>
      <c r="E831" s="14"/>
      <c r="F831" s="15"/>
    </row>
    <row r="832" spans="4:6" ht="13.2">
      <c r="D832" s="14"/>
      <c r="E832" s="14"/>
      <c r="F832" s="15"/>
    </row>
    <row r="833" spans="4:6" ht="13.2">
      <c r="D833" s="14"/>
      <c r="E833" s="14"/>
      <c r="F833" s="15"/>
    </row>
    <row r="834" spans="4:6" ht="13.2">
      <c r="D834" s="14"/>
      <c r="E834" s="14"/>
      <c r="F834" s="15"/>
    </row>
    <row r="835" spans="4:6" ht="13.2">
      <c r="D835" s="14"/>
      <c r="E835" s="14"/>
      <c r="F835" s="15"/>
    </row>
    <row r="836" spans="4:6" ht="13.2">
      <c r="D836" s="14"/>
      <c r="E836" s="14"/>
      <c r="F836" s="15"/>
    </row>
    <row r="837" spans="4:6" ht="13.2">
      <c r="D837" s="14"/>
      <c r="E837" s="14"/>
      <c r="F837" s="15"/>
    </row>
    <row r="838" spans="4:6" ht="13.2">
      <c r="D838" s="14"/>
      <c r="E838" s="14"/>
      <c r="F838" s="15"/>
    </row>
    <row r="839" spans="4:6" ht="13.2">
      <c r="D839" s="14"/>
      <c r="E839" s="14"/>
      <c r="F839" s="15"/>
    </row>
    <row r="840" spans="4:6" ht="13.2">
      <c r="D840" s="14"/>
      <c r="E840" s="14"/>
      <c r="F840" s="15"/>
    </row>
    <row r="841" spans="4:6" ht="13.2">
      <c r="D841" s="14"/>
      <c r="E841" s="14"/>
      <c r="F841" s="15"/>
    </row>
    <row r="842" spans="4:6" ht="13.2">
      <c r="D842" s="14"/>
      <c r="E842" s="14"/>
      <c r="F842" s="15"/>
    </row>
    <row r="843" spans="4:6" ht="13.2">
      <c r="D843" s="14"/>
      <c r="E843" s="14"/>
      <c r="F843" s="15"/>
    </row>
    <row r="844" spans="4:6" ht="13.2">
      <c r="D844" s="14"/>
      <c r="E844" s="14"/>
      <c r="F844" s="15"/>
    </row>
    <row r="845" spans="4:6" ht="13.2">
      <c r="D845" s="14"/>
      <c r="E845" s="14"/>
      <c r="F845" s="15"/>
    </row>
    <row r="846" spans="4:6" ht="13.2">
      <c r="D846" s="14"/>
      <c r="E846" s="14"/>
      <c r="F846" s="15"/>
    </row>
    <row r="847" spans="4:6" ht="13.2">
      <c r="D847" s="14"/>
      <c r="E847" s="14"/>
      <c r="F847" s="15"/>
    </row>
    <row r="848" spans="4:6" ht="13.2">
      <c r="D848" s="14"/>
      <c r="E848" s="14"/>
      <c r="F848" s="15"/>
    </row>
    <row r="849" spans="4:6" ht="13.2">
      <c r="D849" s="14"/>
      <c r="E849" s="14"/>
      <c r="F849" s="15"/>
    </row>
    <row r="850" spans="4:6" ht="13.2">
      <c r="D850" s="14"/>
      <c r="E850" s="14"/>
      <c r="F850" s="15"/>
    </row>
    <row r="851" spans="4:6" ht="13.2">
      <c r="D851" s="14"/>
      <c r="E851" s="14"/>
      <c r="F851" s="15"/>
    </row>
    <row r="852" spans="4:6" ht="13.2">
      <c r="D852" s="14"/>
      <c r="E852" s="14"/>
      <c r="F852" s="15"/>
    </row>
    <row r="853" spans="4:6" ht="13.2">
      <c r="D853" s="14"/>
      <c r="E853" s="14"/>
      <c r="F853" s="15"/>
    </row>
    <row r="854" spans="4:6" ht="13.2">
      <c r="D854" s="14"/>
      <c r="E854" s="14"/>
      <c r="F854" s="15"/>
    </row>
    <row r="855" spans="4:6" ht="13.2">
      <c r="D855" s="14"/>
      <c r="E855" s="14"/>
      <c r="F855" s="15"/>
    </row>
    <row r="856" spans="4:6" ht="13.2">
      <c r="D856" s="14"/>
      <c r="E856" s="14"/>
      <c r="F856" s="15"/>
    </row>
    <row r="857" spans="4:6" ht="13.2">
      <c r="D857" s="14"/>
      <c r="E857" s="14"/>
      <c r="F857" s="15"/>
    </row>
    <row r="858" spans="4:6" ht="13.2">
      <c r="D858" s="14"/>
      <c r="E858" s="14"/>
      <c r="F858" s="15"/>
    </row>
    <row r="859" spans="4:6" ht="13.2">
      <c r="D859" s="14"/>
      <c r="E859" s="14"/>
      <c r="F859" s="15"/>
    </row>
    <row r="860" spans="4:6" ht="13.2">
      <c r="D860" s="14"/>
      <c r="E860" s="14"/>
      <c r="F860" s="15"/>
    </row>
    <row r="861" spans="4:6" ht="13.2">
      <c r="D861" s="14"/>
      <c r="E861" s="14"/>
      <c r="F861" s="15"/>
    </row>
    <row r="862" spans="4:6" ht="13.2">
      <c r="D862" s="14"/>
      <c r="E862" s="14"/>
      <c r="F862" s="15"/>
    </row>
    <row r="863" spans="4:6" ht="13.2">
      <c r="D863" s="14"/>
      <c r="E863" s="14"/>
      <c r="F863" s="15"/>
    </row>
    <row r="864" spans="4:6" ht="13.2">
      <c r="D864" s="14"/>
      <c r="E864" s="14"/>
      <c r="F864" s="15"/>
    </row>
    <row r="865" spans="4:6" ht="13.2">
      <c r="D865" s="14"/>
      <c r="E865" s="14"/>
      <c r="F865" s="15"/>
    </row>
    <row r="866" spans="4:6" ht="13.2">
      <c r="D866" s="14"/>
      <c r="E866" s="14"/>
      <c r="F866" s="15"/>
    </row>
    <row r="867" spans="4:6" ht="13.2">
      <c r="D867" s="14"/>
      <c r="E867" s="14"/>
      <c r="F867" s="15"/>
    </row>
    <row r="868" spans="4:6" ht="13.2">
      <c r="D868" s="14"/>
      <c r="E868" s="14"/>
      <c r="F868" s="15"/>
    </row>
    <row r="869" spans="4:6" ht="13.2">
      <c r="D869" s="14"/>
      <c r="E869" s="14"/>
      <c r="F869" s="15"/>
    </row>
    <row r="870" spans="4:6" ht="13.2">
      <c r="D870" s="14"/>
      <c r="E870" s="14"/>
      <c r="F870" s="15"/>
    </row>
    <row r="871" spans="4:6" ht="13.2">
      <c r="D871" s="14"/>
      <c r="E871" s="14"/>
      <c r="F871" s="15"/>
    </row>
    <row r="872" spans="4:6" ht="13.2">
      <c r="D872" s="14"/>
      <c r="E872" s="14"/>
      <c r="F872" s="15"/>
    </row>
    <row r="873" spans="4:6" ht="13.2">
      <c r="D873" s="14"/>
      <c r="E873" s="14"/>
      <c r="F873" s="15"/>
    </row>
    <row r="874" spans="4:6" ht="13.2">
      <c r="D874" s="14"/>
      <c r="E874" s="14"/>
      <c r="F874" s="15"/>
    </row>
    <row r="875" spans="4:6" ht="13.2">
      <c r="D875" s="14"/>
      <c r="E875" s="14"/>
      <c r="F875" s="15"/>
    </row>
    <row r="876" spans="4:6" ht="13.2">
      <c r="D876" s="14"/>
      <c r="E876" s="14"/>
      <c r="F876" s="15"/>
    </row>
    <row r="877" spans="4:6" ht="13.2">
      <c r="D877" s="14"/>
      <c r="E877" s="14"/>
      <c r="F877" s="15"/>
    </row>
    <row r="878" spans="4:6" ht="13.2">
      <c r="D878" s="14"/>
      <c r="E878" s="14"/>
      <c r="F878" s="15"/>
    </row>
    <row r="879" spans="4:6" ht="13.2">
      <c r="D879" s="14"/>
      <c r="E879" s="14"/>
      <c r="F879" s="15"/>
    </row>
    <row r="880" spans="4:6" ht="13.2">
      <c r="D880" s="14"/>
      <c r="E880" s="14"/>
      <c r="F880" s="15"/>
    </row>
    <row r="881" spans="4:6" ht="13.2">
      <c r="D881" s="14"/>
      <c r="E881" s="14"/>
      <c r="F881" s="15"/>
    </row>
    <row r="882" spans="4:6" ht="13.2">
      <c r="D882" s="14"/>
      <c r="E882" s="14"/>
      <c r="F882" s="15"/>
    </row>
    <row r="883" spans="4:6" ht="13.2">
      <c r="D883" s="14"/>
      <c r="E883" s="14"/>
      <c r="F883" s="15"/>
    </row>
    <row r="884" spans="4:6" ht="13.2">
      <c r="D884" s="14"/>
      <c r="E884" s="14"/>
      <c r="F884" s="15"/>
    </row>
    <row r="885" spans="4:6" ht="13.2">
      <c r="D885" s="14"/>
      <c r="E885" s="14"/>
      <c r="F885" s="15"/>
    </row>
    <row r="886" spans="4:6" ht="13.2">
      <c r="D886" s="14"/>
      <c r="E886" s="14"/>
      <c r="F886" s="15"/>
    </row>
    <row r="887" spans="4:6" ht="13.2">
      <c r="D887" s="14"/>
      <c r="E887" s="14"/>
      <c r="F887" s="15"/>
    </row>
    <row r="888" spans="4:6" ht="13.2">
      <c r="D888" s="14"/>
      <c r="E888" s="14"/>
      <c r="F888" s="15"/>
    </row>
    <row r="889" spans="4:6" ht="13.2">
      <c r="D889" s="14"/>
      <c r="E889" s="14"/>
      <c r="F889" s="15"/>
    </row>
    <row r="890" spans="4:6" ht="13.2">
      <c r="D890" s="14"/>
      <c r="E890" s="14"/>
      <c r="F890" s="15"/>
    </row>
    <row r="891" spans="4:6" ht="13.2">
      <c r="D891" s="14"/>
      <c r="E891" s="14"/>
      <c r="F891" s="15"/>
    </row>
    <row r="892" spans="4:6" ht="13.2">
      <c r="D892" s="14"/>
      <c r="E892" s="14"/>
      <c r="F892" s="15"/>
    </row>
    <row r="893" spans="4:6" ht="13.2">
      <c r="D893" s="14"/>
      <c r="E893" s="14"/>
      <c r="F893" s="15"/>
    </row>
    <row r="894" spans="4:6" ht="13.2">
      <c r="D894" s="14"/>
      <c r="E894" s="14"/>
      <c r="F894" s="15"/>
    </row>
    <row r="895" spans="4:6" ht="13.2">
      <c r="D895" s="14"/>
      <c r="E895" s="14"/>
      <c r="F895" s="15"/>
    </row>
    <row r="896" spans="4:6" ht="13.2">
      <c r="D896" s="14"/>
      <c r="E896" s="14"/>
      <c r="F896" s="15"/>
    </row>
    <row r="897" spans="4:6" ht="13.2">
      <c r="D897" s="14"/>
      <c r="E897" s="14"/>
      <c r="F897" s="15"/>
    </row>
    <row r="898" spans="4:6" ht="13.2">
      <c r="D898" s="14"/>
      <c r="E898" s="14"/>
      <c r="F898" s="15"/>
    </row>
    <row r="899" spans="4:6" ht="13.2">
      <c r="D899" s="14"/>
      <c r="E899" s="14"/>
      <c r="F899" s="15"/>
    </row>
    <row r="900" spans="4:6" ht="13.2">
      <c r="D900" s="14"/>
      <c r="E900" s="14"/>
      <c r="F900" s="15"/>
    </row>
    <row r="901" spans="4:6" ht="13.2">
      <c r="D901" s="14"/>
      <c r="E901" s="14"/>
      <c r="F901" s="15"/>
    </row>
    <row r="902" spans="4:6" ht="13.2">
      <c r="D902" s="14"/>
      <c r="E902" s="14"/>
      <c r="F902" s="15"/>
    </row>
    <row r="903" spans="4:6" ht="13.2">
      <c r="D903" s="14"/>
      <c r="E903" s="14"/>
      <c r="F903" s="15"/>
    </row>
    <row r="904" spans="4:6" ht="13.2">
      <c r="D904" s="14"/>
      <c r="E904" s="14"/>
      <c r="F904" s="15"/>
    </row>
    <row r="905" spans="4:6" ht="13.2">
      <c r="D905" s="14"/>
      <c r="E905" s="14"/>
      <c r="F905" s="15"/>
    </row>
    <row r="906" spans="4:6" ht="13.2">
      <c r="D906" s="14"/>
      <c r="E906" s="14"/>
      <c r="F906" s="15"/>
    </row>
    <row r="907" spans="4:6" ht="13.2">
      <c r="D907" s="14"/>
      <c r="E907" s="14"/>
      <c r="F907" s="15"/>
    </row>
    <row r="908" spans="4:6" ht="13.2">
      <c r="D908" s="14"/>
      <c r="E908" s="14"/>
      <c r="F908" s="15"/>
    </row>
    <row r="909" spans="4:6" ht="13.2">
      <c r="D909" s="14"/>
      <c r="E909" s="14"/>
      <c r="F909" s="15"/>
    </row>
    <row r="910" spans="4:6" ht="13.2">
      <c r="D910" s="14"/>
      <c r="E910" s="14"/>
      <c r="F910" s="15"/>
    </row>
    <row r="911" spans="4:6" ht="13.2">
      <c r="D911" s="14"/>
      <c r="E911" s="14"/>
      <c r="F911" s="15"/>
    </row>
    <row r="912" spans="4:6" ht="13.2">
      <c r="D912" s="14"/>
      <c r="E912" s="14"/>
      <c r="F912" s="15"/>
    </row>
    <row r="913" spans="4:6" ht="13.2">
      <c r="D913" s="14"/>
      <c r="E913" s="14"/>
      <c r="F913" s="15"/>
    </row>
    <row r="914" spans="4:6" ht="13.2">
      <c r="D914" s="14"/>
      <c r="E914" s="14"/>
      <c r="F914" s="15"/>
    </row>
    <row r="915" spans="4:6" ht="13.2">
      <c r="D915" s="14"/>
      <c r="E915" s="14"/>
      <c r="F915" s="15"/>
    </row>
    <row r="916" spans="4:6" ht="13.2">
      <c r="D916" s="14"/>
      <c r="E916" s="14"/>
      <c r="F916" s="15"/>
    </row>
    <row r="917" spans="4:6" ht="13.2">
      <c r="D917" s="14"/>
      <c r="E917" s="14"/>
      <c r="F917" s="15"/>
    </row>
    <row r="918" spans="4:6" ht="13.2">
      <c r="D918" s="14"/>
      <c r="E918" s="14"/>
      <c r="F918" s="15"/>
    </row>
    <row r="919" spans="4:6" ht="13.2">
      <c r="D919" s="14"/>
      <c r="E919" s="14"/>
      <c r="F919" s="15"/>
    </row>
    <row r="920" spans="4:6" ht="13.2">
      <c r="D920" s="14"/>
      <c r="E920" s="14"/>
      <c r="F920" s="15"/>
    </row>
    <row r="921" spans="4:6" ht="13.2">
      <c r="D921" s="14"/>
      <c r="E921" s="14"/>
      <c r="F921" s="15"/>
    </row>
    <row r="922" spans="4:6" ht="13.2">
      <c r="D922" s="14"/>
      <c r="E922" s="14"/>
      <c r="F922" s="15"/>
    </row>
    <row r="923" spans="4:6" ht="13.2">
      <c r="D923" s="14"/>
      <c r="E923" s="14"/>
      <c r="F923" s="15"/>
    </row>
    <row r="924" spans="4:6" ht="13.2">
      <c r="D924" s="14"/>
      <c r="E924" s="14"/>
      <c r="F924" s="15"/>
    </row>
    <row r="925" spans="4:6" ht="13.2">
      <c r="D925" s="14"/>
      <c r="E925" s="14"/>
      <c r="F925" s="15"/>
    </row>
    <row r="926" spans="4:6" ht="13.2">
      <c r="D926" s="14"/>
      <c r="E926" s="14"/>
      <c r="F926" s="15"/>
    </row>
    <row r="927" spans="4:6" ht="13.2">
      <c r="D927" s="14"/>
      <c r="E927" s="14"/>
      <c r="F927" s="15"/>
    </row>
    <row r="928" spans="4:6" ht="13.2">
      <c r="D928" s="14"/>
      <c r="E928" s="14"/>
      <c r="F928" s="15"/>
    </row>
    <row r="929" spans="4:6" ht="13.2">
      <c r="D929" s="14"/>
      <c r="E929" s="14"/>
      <c r="F929" s="15"/>
    </row>
    <row r="930" spans="4:6" ht="13.2">
      <c r="D930" s="14"/>
      <c r="E930" s="14"/>
      <c r="F930" s="15"/>
    </row>
    <row r="931" spans="4:6" ht="13.2">
      <c r="D931" s="14"/>
      <c r="E931" s="14"/>
      <c r="F931" s="15"/>
    </row>
    <row r="932" spans="4:6" ht="13.2">
      <c r="D932" s="14"/>
      <c r="E932" s="14"/>
      <c r="F932" s="15"/>
    </row>
    <row r="933" spans="4:6" ht="13.2">
      <c r="D933" s="14"/>
      <c r="E933" s="14"/>
      <c r="F933" s="15"/>
    </row>
    <row r="934" spans="4:6" ht="13.2">
      <c r="D934" s="14"/>
      <c r="E934" s="14"/>
      <c r="F934" s="15"/>
    </row>
    <row r="935" spans="4:6" ht="13.2">
      <c r="D935" s="14"/>
      <c r="E935" s="14"/>
      <c r="F935" s="15"/>
    </row>
    <row r="936" spans="4:6" ht="13.2">
      <c r="D936" s="14"/>
      <c r="E936" s="14"/>
      <c r="F936" s="15"/>
    </row>
    <row r="937" spans="4:6" ht="13.2">
      <c r="D937" s="14"/>
      <c r="E937" s="14"/>
      <c r="F937" s="15"/>
    </row>
    <row r="938" spans="4:6" ht="13.2">
      <c r="D938" s="14"/>
      <c r="E938" s="14"/>
      <c r="F938" s="15"/>
    </row>
    <row r="939" spans="4:6" ht="13.2">
      <c r="D939" s="14"/>
      <c r="E939" s="14"/>
      <c r="F939" s="15"/>
    </row>
    <row r="940" spans="4:6" ht="13.2">
      <c r="D940" s="14"/>
      <c r="E940" s="14"/>
      <c r="F940" s="15"/>
    </row>
    <row r="941" spans="4:6" ht="13.2">
      <c r="D941" s="14"/>
      <c r="E941" s="14"/>
      <c r="F941" s="15"/>
    </row>
    <row r="942" spans="4:6" ht="13.2">
      <c r="D942" s="14"/>
      <c r="E942" s="14"/>
      <c r="F942" s="15"/>
    </row>
    <row r="943" spans="4:6" ht="13.2">
      <c r="D943" s="14"/>
      <c r="E943" s="14"/>
      <c r="F943" s="15"/>
    </row>
    <row r="944" spans="4:6" ht="13.2">
      <c r="D944" s="14"/>
      <c r="E944" s="14"/>
      <c r="F944" s="15"/>
    </row>
    <row r="945" spans="4:6" ht="13.2">
      <c r="D945" s="14"/>
      <c r="E945" s="14"/>
      <c r="F945" s="15"/>
    </row>
    <row r="946" spans="4:6" ht="13.2">
      <c r="D946" s="14"/>
      <c r="E946" s="14"/>
      <c r="F946" s="15"/>
    </row>
    <row r="947" spans="4:6" ht="13.2">
      <c r="D947" s="14"/>
      <c r="E947" s="14"/>
      <c r="F947" s="15"/>
    </row>
    <row r="948" spans="4:6" ht="13.2">
      <c r="D948" s="14"/>
      <c r="E948" s="14"/>
      <c r="F948" s="15"/>
    </row>
    <row r="949" spans="4:6" ht="13.2">
      <c r="D949" s="14"/>
      <c r="E949" s="14"/>
      <c r="F949" s="15"/>
    </row>
    <row r="950" spans="4:6" ht="13.2">
      <c r="D950" s="14"/>
      <c r="E950" s="14"/>
      <c r="F950" s="15"/>
    </row>
    <row r="951" spans="4:6" ht="13.2">
      <c r="D951" s="14"/>
      <c r="E951" s="14"/>
      <c r="F951" s="15"/>
    </row>
    <row r="952" spans="4:6" ht="13.2">
      <c r="D952" s="14"/>
      <c r="E952" s="14"/>
      <c r="F952" s="15"/>
    </row>
    <row r="953" spans="4:6" ht="13.2">
      <c r="D953" s="14"/>
      <c r="E953" s="14"/>
      <c r="F953" s="15"/>
    </row>
    <row r="954" spans="4:6" ht="13.2">
      <c r="D954" s="14"/>
      <c r="E954" s="14"/>
      <c r="F954" s="15"/>
    </row>
    <row r="955" spans="4:6" ht="13.2">
      <c r="D955" s="14"/>
      <c r="E955" s="14"/>
      <c r="F955" s="15"/>
    </row>
    <row r="956" spans="4:6" ht="13.2">
      <c r="D956" s="14"/>
      <c r="E956" s="14"/>
      <c r="F956" s="15"/>
    </row>
    <row r="957" spans="4:6" ht="13.2">
      <c r="D957" s="14"/>
      <c r="E957" s="14"/>
      <c r="F957" s="15"/>
    </row>
    <row r="958" spans="4:6" ht="13.2">
      <c r="D958" s="14"/>
      <c r="E958" s="14"/>
      <c r="F958" s="15"/>
    </row>
    <row r="959" spans="4:6" ht="13.2">
      <c r="D959" s="14"/>
      <c r="E959" s="14"/>
      <c r="F959" s="15"/>
    </row>
    <row r="960" spans="4:6" ht="13.2">
      <c r="D960" s="14"/>
      <c r="E960" s="14"/>
      <c r="F960" s="15"/>
    </row>
    <row r="961" spans="4:6" ht="13.2">
      <c r="D961" s="14"/>
      <c r="E961" s="14"/>
      <c r="F961" s="15"/>
    </row>
    <row r="962" spans="4:6" ht="13.2">
      <c r="D962" s="14"/>
      <c r="E962" s="14"/>
      <c r="F962" s="15"/>
    </row>
    <row r="963" spans="4:6" ht="13.2">
      <c r="D963" s="14"/>
      <c r="E963" s="14"/>
      <c r="F963" s="15"/>
    </row>
    <row r="964" spans="4:6" ht="13.2">
      <c r="D964" s="14"/>
      <c r="E964" s="14"/>
      <c r="F964" s="15"/>
    </row>
    <row r="965" spans="4:6" ht="13.2">
      <c r="D965" s="14"/>
      <c r="E965" s="14"/>
      <c r="F965" s="15"/>
    </row>
    <row r="966" spans="4:6" ht="13.2">
      <c r="D966" s="14"/>
      <c r="E966" s="14"/>
      <c r="F966" s="15"/>
    </row>
    <row r="967" spans="4:6" ht="13.2">
      <c r="D967" s="14"/>
      <c r="E967" s="14"/>
      <c r="F967" s="15"/>
    </row>
    <row r="968" spans="4:6" ht="13.2">
      <c r="D968" s="14"/>
      <c r="E968" s="14"/>
      <c r="F968" s="15"/>
    </row>
    <row r="969" spans="4:6" ht="13.2">
      <c r="D969" s="14"/>
      <c r="E969" s="14"/>
      <c r="F969" s="15"/>
    </row>
    <row r="970" spans="4:6" ht="13.2">
      <c r="D970" s="14"/>
      <c r="E970" s="14"/>
      <c r="F970" s="15"/>
    </row>
    <row r="971" spans="4:6" ht="13.2">
      <c r="D971" s="14"/>
      <c r="E971" s="14"/>
      <c r="F971" s="15"/>
    </row>
    <row r="972" spans="4:6" ht="13.2">
      <c r="D972" s="14"/>
      <c r="E972" s="14"/>
      <c r="F972" s="15"/>
    </row>
    <row r="973" spans="4:6" ht="13.2">
      <c r="D973" s="14"/>
      <c r="E973" s="14"/>
      <c r="F973" s="15"/>
    </row>
    <row r="974" spans="4:6" ht="13.2">
      <c r="D974" s="14"/>
      <c r="E974" s="14"/>
      <c r="F974" s="15"/>
    </row>
    <row r="975" spans="4:6" ht="13.2">
      <c r="D975" s="14"/>
      <c r="E975" s="14"/>
      <c r="F975" s="15"/>
    </row>
    <row r="976" spans="4:6" ht="13.2">
      <c r="D976" s="14"/>
      <c r="E976" s="14"/>
      <c r="F976" s="15"/>
    </row>
    <row r="977" spans="4:6" ht="13.2">
      <c r="D977" s="14"/>
      <c r="E977" s="14"/>
      <c r="F977" s="15"/>
    </row>
    <row r="978" spans="4:6" ht="13.2">
      <c r="D978" s="14"/>
      <c r="E978" s="14"/>
      <c r="F978" s="15"/>
    </row>
    <row r="979" spans="4:6" ht="13.2">
      <c r="D979" s="14"/>
      <c r="E979" s="14"/>
      <c r="F979" s="15"/>
    </row>
    <row r="980" spans="4:6" ht="13.2">
      <c r="D980" s="14"/>
      <c r="E980" s="14"/>
      <c r="F980" s="15"/>
    </row>
    <row r="981" spans="4:6" ht="13.2">
      <c r="D981" s="14"/>
      <c r="E981" s="14"/>
      <c r="F981" s="15"/>
    </row>
    <row r="982" spans="4:6" ht="13.2">
      <c r="D982" s="14"/>
      <c r="E982" s="14"/>
      <c r="F982" s="15"/>
    </row>
    <row r="983" spans="4:6" ht="13.2">
      <c r="D983" s="14"/>
      <c r="E983" s="14"/>
      <c r="F983" s="15"/>
    </row>
    <row r="984" spans="4:6" ht="13.2">
      <c r="D984" s="14"/>
      <c r="E984" s="14"/>
      <c r="F984" s="15"/>
    </row>
    <row r="985" spans="4:6" ht="13.2">
      <c r="D985" s="14"/>
      <c r="E985" s="14"/>
      <c r="F985" s="15"/>
    </row>
    <row r="986" spans="4:6" ht="13.2">
      <c r="D986" s="14"/>
      <c r="E986" s="14"/>
      <c r="F986" s="15"/>
    </row>
    <row r="987" spans="4:6" ht="13.2">
      <c r="D987" s="14"/>
      <c r="E987" s="14"/>
      <c r="F987" s="15"/>
    </row>
    <row r="988" spans="4:6" ht="13.2">
      <c r="D988" s="14"/>
      <c r="E988" s="14"/>
      <c r="F988" s="15"/>
    </row>
    <row r="989" spans="4:6" ht="13.2">
      <c r="D989" s="14"/>
      <c r="E989" s="14"/>
      <c r="F989" s="15"/>
    </row>
    <row r="990" spans="4:6" ht="13.2">
      <c r="D990" s="14"/>
      <c r="E990" s="14"/>
      <c r="F990" s="15"/>
    </row>
    <row r="991" spans="4:6" ht="13.2">
      <c r="D991" s="14"/>
      <c r="E991" s="14"/>
      <c r="F991" s="15"/>
    </row>
    <row r="992" spans="4:6" ht="13.2">
      <c r="D992" s="14"/>
      <c r="E992" s="14"/>
      <c r="F992" s="15"/>
    </row>
    <row r="993" spans="4:6" ht="13.2">
      <c r="D993" s="14"/>
      <c r="E993" s="14"/>
      <c r="F993" s="15"/>
    </row>
    <row r="994" spans="4:6" ht="13.2">
      <c r="D994" s="14"/>
      <c r="E994" s="14"/>
      <c r="F994" s="15"/>
    </row>
    <row r="995" spans="4:6" ht="13.2">
      <c r="D995" s="14"/>
      <c r="E995" s="14"/>
      <c r="F995" s="15"/>
    </row>
    <row r="996" spans="4:6" ht="13.2">
      <c r="D996" s="14"/>
      <c r="E996" s="14"/>
      <c r="F996" s="15"/>
    </row>
    <row r="997" spans="4:6" ht="13.2">
      <c r="D997" s="14"/>
      <c r="E997" s="14"/>
      <c r="F997" s="15"/>
    </row>
    <row r="998" spans="4:6" ht="13.2">
      <c r="D998" s="14"/>
      <c r="E998" s="14"/>
      <c r="F998" s="15"/>
    </row>
    <row r="999" spans="4:6" ht="13.2">
      <c r="D999" s="14"/>
      <c r="E999" s="14"/>
      <c r="F999" s="15"/>
    </row>
  </sheetData>
  <mergeCells count="3">
    <mergeCell ref="B35:F35"/>
    <mergeCell ref="B36:F44"/>
    <mergeCell ref="B2:F2"/>
  </mergeCells>
  <phoneticPr fontId="69"/>
  <hyperlinks>
    <hyperlink ref="E17" r:id="rId1" xr:uid="{00000000-0004-0000-0000-000000000000}"/>
    <hyperlink ref="B36" r:id="rId2" xr:uid="{00000000-0004-0000-0000-000002000000}"/>
    <hyperlink ref="B46" r:id="rId3" xr:uid="{00000000-0004-0000-0000-000003000000}"/>
    <hyperlink ref="E28" r:id="rId4" xr:uid="{F7C052C5-CEC3-48B6-9E44-4279F558E2DB}"/>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7"/>
  <sheetViews>
    <sheetView topLeftCell="A1184" workbookViewId="0">
      <selection activeCell="B2" sqref="B2:C1748"/>
    </sheetView>
  </sheetViews>
  <sheetFormatPr defaultColWidth="14.44140625" defaultRowHeight="15.75" customHeight="1"/>
  <cols>
    <col min="1" max="17" width="14.44140625" style="160"/>
    <col min="18" max="18" width="61.5546875" style="105" customWidth="1"/>
    <col min="19" max="16384" width="14.44140625" style="105"/>
  </cols>
  <sheetData>
    <row r="1" spans="1:18" ht="15.75" customHeight="1">
      <c r="A1" s="259" t="s">
        <v>9</v>
      </c>
      <c r="B1" s="260" t="s">
        <v>14</v>
      </c>
      <c r="C1" s="261" t="s">
        <v>12</v>
      </c>
      <c r="D1" s="261" t="s">
        <v>19</v>
      </c>
      <c r="E1" s="262" t="s">
        <v>22</v>
      </c>
      <c r="F1" s="263" t="s">
        <v>25</v>
      </c>
      <c r="G1" s="264" t="s">
        <v>28</v>
      </c>
      <c r="H1" s="265" t="s">
        <v>32</v>
      </c>
      <c r="I1" s="261" t="s">
        <v>34</v>
      </c>
      <c r="J1" s="261" t="s">
        <v>8</v>
      </c>
      <c r="K1" s="266" t="s">
        <v>40</v>
      </c>
      <c r="L1" s="266" t="s">
        <v>42</v>
      </c>
      <c r="M1" s="203" t="s">
        <v>44</v>
      </c>
      <c r="N1" s="203" t="s">
        <v>47</v>
      </c>
      <c r="O1" s="203" t="s">
        <v>51</v>
      </c>
      <c r="P1" s="203" t="s">
        <v>54</v>
      </c>
      <c r="Q1" s="267" t="s">
        <v>56</v>
      </c>
      <c r="R1" s="261" t="s">
        <v>59</v>
      </c>
    </row>
    <row r="2" spans="1:18" ht="15.75" customHeight="1">
      <c r="A2" s="254" t="s">
        <v>12</v>
      </c>
      <c r="B2" s="113" t="s">
        <v>4028</v>
      </c>
      <c r="C2" s="112" t="s">
        <v>4029</v>
      </c>
      <c r="D2" s="112"/>
      <c r="E2" s="96" t="s">
        <v>23</v>
      </c>
      <c r="F2" s="112" t="s">
        <v>4030</v>
      </c>
      <c r="G2" s="114" t="s">
        <v>4031</v>
      </c>
      <c r="H2" s="67">
        <v>44458</v>
      </c>
      <c r="I2" s="166" t="s">
        <v>6778</v>
      </c>
      <c r="J2" s="112" t="s">
        <v>7609</v>
      </c>
      <c r="K2" s="67" t="s">
        <v>70</v>
      </c>
      <c r="L2" s="67" t="s">
        <v>70</v>
      </c>
      <c r="M2" s="96" t="s">
        <v>45</v>
      </c>
      <c r="N2" s="96" t="s">
        <v>45</v>
      </c>
      <c r="O2" s="96" t="s">
        <v>71</v>
      </c>
      <c r="P2" s="96" t="s">
        <v>23</v>
      </c>
      <c r="Q2" s="96"/>
      <c r="R2" s="114" t="s">
        <v>7610</v>
      </c>
    </row>
    <row r="3" spans="1:18" ht="15.75" hidden="1" customHeight="1">
      <c r="A3" s="257" t="s">
        <v>72</v>
      </c>
      <c r="B3" s="204" t="s">
        <v>73</v>
      </c>
      <c r="C3" s="166" t="s">
        <v>17</v>
      </c>
      <c r="D3" s="166" t="s">
        <v>20</v>
      </c>
      <c r="E3" s="170" t="s">
        <v>23</v>
      </c>
      <c r="F3" s="166" t="s">
        <v>74</v>
      </c>
      <c r="G3" s="114" t="s">
        <v>75</v>
      </c>
      <c r="H3" s="115">
        <v>44456</v>
      </c>
      <c r="I3" s="166" t="s">
        <v>6778</v>
      </c>
      <c r="J3" s="124" t="s">
        <v>6782</v>
      </c>
      <c r="K3" s="170" t="s">
        <v>1385</v>
      </c>
      <c r="L3" s="115">
        <v>44469</v>
      </c>
      <c r="M3" s="96" t="s">
        <v>45</v>
      </c>
      <c r="N3" s="96" t="s">
        <v>45</v>
      </c>
      <c r="O3" s="96" t="s">
        <v>71</v>
      </c>
      <c r="P3" s="96" t="s">
        <v>71</v>
      </c>
      <c r="Q3" s="116" t="s">
        <v>1419</v>
      </c>
      <c r="R3" s="118" t="s">
        <v>6783</v>
      </c>
    </row>
    <row r="4" spans="1:18" ht="15.75" hidden="1" customHeight="1">
      <c r="A4" s="257" t="s">
        <v>72</v>
      </c>
      <c r="B4" s="204" t="s">
        <v>76</v>
      </c>
      <c r="C4" s="166" t="s">
        <v>17</v>
      </c>
      <c r="D4" s="166" t="s">
        <v>77</v>
      </c>
      <c r="E4" s="170" t="s">
        <v>23</v>
      </c>
      <c r="F4" s="166" t="s">
        <v>78</v>
      </c>
      <c r="G4" s="114" t="s">
        <v>79</v>
      </c>
      <c r="H4" s="115">
        <v>44456</v>
      </c>
      <c r="I4" s="166" t="s">
        <v>6778</v>
      </c>
      <c r="J4" s="205"/>
      <c r="K4" s="115" t="s">
        <v>70</v>
      </c>
      <c r="L4" s="115" t="s">
        <v>70</v>
      </c>
      <c r="M4" s="96" t="s">
        <v>45</v>
      </c>
      <c r="N4" s="96" t="s">
        <v>45</v>
      </c>
      <c r="O4" s="96" t="s">
        <v>71</v>
      </c>
      <c r="P4" s="96" t="s">
        <v>23</v>
      </c>
      <c r="Q4" s="96"/>
      <c r="R4" s="118" t="s">
        <v>6784</v>
      </c>
    </row>
    <row r="5" spans="1:18" ht="15.75" hidden="1" customHeight="1">
      <c r="A5" s="257" t="s">
        <v>72</v>
      </c>
      <c r="B5" s="204" t="s">
        <v>80</v>
      </c>
      <c r="C5" s="166" t="s">
        <v>17</v>
      </c>
      <c r="D5" s="166" t="s">
        <v>81</v>
      </c>
      <c r="E5" s="170" t="s">
        <v>23</v>
      </c>
      <c r="F5" s="166" t="s">
        <v>82</v>
      </c>
      <c r="G5" s="118" t="s">
        <v>83</v>
      </c>
      <c r="H5" s="115">
        <v>44456</v>
      </c>
      <c r="I5" s="166" t="s">
        <v>6778</v>
      </c>
      <c r="J5" s="124"/>
      <c r="K5" s="115">
        <v>44423</v>
      </c>
      <c r="L5" s="115">
        <v>44469</v>
      </c>
      <c r="M5" s="96" t="s">
        <v>45</v>
      </c>
      <c r="N5" s="96" t="s">
        <v>45</v>
      </c>
      <c r="O5" s="96" t="s">
        <v>71</v>
      </c>
      <c r="P5" s="96" t="s">
        <v>71</v>
      </c>
      <c r="Q5" s="116" t="s">
        <v>1419</v>
      </c>
      <c r="R5" s="118" t="s">
        <v>6785</v>
      </c>
    </row>
    <row r="6" spans="1:18" ht="15.75" hidden="1" customHeight="1">
      <c r="A6" s="257" t="s">
        <v>72</v>
      </c>
      <c r="B6" s="204" t="s">
        <v>84</v>
      </c>
      <c r="C6" s="166" t="s">
        <v>17</v>
      </c>
      <c r="D6" s="166" t="s">
        <v>85</v>
      </c>
      <c r="E6" s="170" t="s">
        <v>23</v>
      </c>
      <c r="F6" s="166" t="s">
        <v>86</v>
      </c>
      <c r="G6" s="114" t="s">
        <v>87</v>
      </c>
      <c r="H6" s="115">
        <v>44456</v>
      </c>
      <c r="I6" s="166" t="s">
        <v>6778</v>
      </c>
      <c r="J6" s="124" t="s">
        <v>6777</v>
      </c>
      <c r="K6" s="115">
        <v>44428</v>
      </c>
      <c r="L6" s="115">
        <v>44469</v>
      </c>
      <c r="M6" s="96" t="s">
        <v>45</v>
      </c>
      <c r="N6" s="96" t="s">
        <v>45</v>
      </c>
      <c r="O6" s="96" t="s">
        <v>71</v>
      </c>
      <c r="P6" s="96" t="s">
        <v>71</v>
      </c>
      <c r="Q6" s="116" t="s">
        <v>1419</v>
      </c>
      <c r="R6" s="118" t="s">
        <v>6786</v>
      </c>
    </row>
    <row r="7" spans="1:18" ht="15.75" hidden="1" customHeight="1">
      <c r="A7" s="257" t="s">
        <v>72</v>
      </c>
      <c r="B7" s="204" t="s">
        <v>88</v>
      </c>
      <c r="C7" s="166" t="s">
        <v>17</v>
      </c>
      <c r="D7" s="166" t="s">
        <v>89</v>
      </c>
      <c r="E7" s="170" t="s">
        <v>23</v>
      </c>
      <c r="F7" s="166" t="s">
        <v>90</v>
      </c>
      <c r="G7" s="114" t="s">
        <v>91</v>
      </c>
      <c r="H7" s="115">
        <v>44456</v>
      </c>
      <c r="I7" s="166" t="s">
        <v>6778</v>
      </c>
      <c r="J7" s="205" t="s">
        <v>6787</v>
      </c>
      <c r="K7" s="115">
        <v>44287</v>
      </c>
      <c r="L7" s="115">
        <v>44531</v>
      </c>
      <c r="M7" s="96" t="s">
        <v>45</v>
      </c>
      <c r="N7" s="96" t="s">
        <v>45</v>
      </c>
      <c r="O7" s="96" t="s">
        <v>71</v>
      </c>
      <c r="P7" s="96" t="s">
        <v>71</v>
      </c>
      <c r="Q7" s="116" t="s">
        <v>92</v>
      </c>
      <c r="R7" s="118" t="s">
        <v>6788</v>
      </c>
    </row>
    <row r="8" spans="1:18" ht="15.75" hidden="1" customHeight="1">
      <c r="A8" s="257" t="s">
        <v>72</v>
      </c>
      <c r="B8" s="204" t="s">
        <v>93</v>
      </c>
      <c r="C8" s="166" t="s">
        <v>17</v>
      </c>
      <c r="D8" s="166" t="s">
        <v>94</v>
      </c>
      <c r="E8" s="170" t="s">
        <v>23</v>
      </c>
      <c r="F8" s="166" t="s">
        <v>95</v>
      </c>
      <c r="G8" s="114" t="s">
        <v>96</v>
      </c>
      <c r="H8" s="115">
        <v>44456</v>
      </c>
      <c r="I8" s="166" t="s">
        <v>6778</v>
      </c>
      <c r="J8" s="124" t="s">
        <v>6789</v>
      </c>
      <c r="K8" s="115" t="s">
        <v>70</v>
      </c>
      <c r="L8" s="115" t="s">
        <v>70</v>
      </c>
      <c r="M8" s="96" t="s">
        <v>45</v>
      </c>
      <c r="N8" s="96" t="s">
        <v>45</v>
      </c>
      <c r="O8" s="96" t="s">
        <v>23</v>
      </c>
      <c r="P8" s="96" t="s">
        <v>23</v>
      </c>
      <c r="Q8" s="96"/>
      <c r="R8" s="120" t="s">
        <v>6790</v>
      </c>
    </row>
    <row r="9" spans="1:18" ht="15.75" hidden="1" customHeight="1">
      <c r="A9" s="257" t="s">
        <v>72</v>
      </c>
      <c r="B9" s="204" t="s">
        <v>97</v>
      </c>
      <c r="C9" s="166" t="s">
        <v>17</v>
      </c>
      <c r="D9" s="166" t="s">
        <v>98</v>
      </c>
      <c r="E9" s="170" t="s">
        <v>23</v>
      </c>
      <c r="F9" s="166" t="s">
        <v>99</v>
      </c>
      <c r="G9" s="114" t="s">
        <v>100</v>
      </c>
      <c r="H9" s="115">
        <v>44456</v>
      </c>
      <c r="I9" s="166" t="s">
        <v>6778</v>
      </c>
      <c r="J9" s="124" t="s">
        <v>6791</v>
      </c>
      <c r="K9" s="115">
        <v>44436</v>
      </c>
      <c r="L9" s="115">
        <v>44469</v>
      </c>
      <c r="M9" s="96" t="s">
        <v>45</v>
      </c>
      <c r="N9" s="96" t="s">
        <v>45</v>
      </c>
      <c r="O9" s="96" t="s">
        <v>71</v>
      </c>
      <c r="P9" s="96" t="s">
        <v>71</v>
      </c>
      <c r="Q9" s="96" t="s">
        <v>1419</v>
      </c>
      <c r="R9" s="118" t="s">
        <v>6792</v>
      </c>
    </row>
    <row r="10" spans="1:18" ht="15.75" hidden="1" customHeight="1">
      <c r="A10" s="257" t="s">
        <v>72</v>
      </c>
      <c r="B10" s="204" t="s">
        <v>101</v>
      </c>
      <c r="C10" s="166" t="s">
        <v>17</v>
      </c>
      <c r="D10" s="166" t="s">
        <v>102</v>
      </c>
      <c r="E10" s="170" t="s">
        <v>23</v>
      </c>
      <c r="F10" s="166" t="s">
        <v>103</v>
      </c>
      <c r="G10" s="120" t="s">
        <v>104</v>
      </c>
      <c r="H10" s="115">
        <v>44456</v>
      </c>
      <c r="I10" s="166" t="s">
        <v>6778</v>
      </c>
      <c r="J10" s="124" t="s">
        <v>6777</v>
      </c>
      <c r="K10" s="115">
        <v>44438</v>
      </c>
      <c r="L10" s="115">
        <v>44469</v>
      </c>
      <c r="M10" s="96" t="s">
        <v>45</v>
      </c>
      <c r="N10" s="96" t="s">
        <v>45</v>
      </c>
      <c r="O10" s="96" t="s">
        <v>71</v>
      </c>
      <c r="P10" s="96" t="s">
        <v>71</v>
      </c>
      <c r="Q10" s="96" t="s">
        <v>1419</v>
      </c>
      <c r="R10" s="118" t="s">
        <v>6793</v>
      </c>
    </row>
    <row r="11" spans="1:18" ht="15.75" hidden="1" customHeight="1">
      <c r="A11" s="257" t="s">
        <v>72</v>
      </c>
      <c r="B11" s="204" t="s">
        <v>105</v>
      </c>
      <c r="C11" s="166" t="s">
        <v>17</v>
      </c>
      <c r="D11" s="166" t="s">
        <v>106</v>
      </c>
      <c r="E11" s="170" t="s">
        <v>23</v>
      </c>
      <c r="F11" s="166" t="s">
        <v>107</v>
      </c>
      <c r="G11" s="114" t="s">
        <v>108</v>
      </c>
      <c r="H11" s="115">
        <v>44456</v>
      </c>
      <c r="I11" s="166" t="s">
        <v>6778</v>
      </c>
      <c r="J11" s="124" t="s">
        <v>6794</v>
      </c>
      <c r="K11" s="115" t="s">
        <v>70</v>
      </c>
      <c r="L11" s="115" t="s">
        <v>70</v>
      </c>
      <c r="M11" s="96" t="s">
        <v>45</v>
      </c>
      <c r="N11" s="96" t="s">
        <v>45</v>
      </c>
      <c r="O11" s="96" t="s">
        <v>71</v>
      </c>
      <c r="P11" s="96" t="s">
        <v>23</v>
      </c>
      <c r="Q11" s="96"/>
      <c r="R11" s="118" t="s">
        <v>6795</v>
      </c>
    </row>
    <row r="12" spans="1:18" ht="15.75" hidden="1" customHeight="1">
      <c r="A12" s="257" t="s">
        <v>72</v>
      </c>
      <c r="B12" s="204" t="s">
        <v>109</v>
      </c>
      <c r="C12" s="166" t="s">
        <v>17</v>
      </c>
      <c r="D12" s="166" t="s">
        <v>110</v>
      </c>
      <c r="E12" s="170" t="s">
        <v>23</v>
      </c>
      <c r="F12" s="166" t="s">
        <v>111</v>
      </c>
      <c r="G12" s="114" t="s">
        <v>112</v>
      </c>
      <c r="H12" s="115">
        <v>44456</v>
      </c>
      <c r="I12" s="166" t="s">
        <v>6778</v>
      </c>
      <c r="J12" s="124" t="s">
        <v>6796</v>
      </c>
      <c r="K12" s="115" t="s">
        <v>70</v>
      </c>
      <c r="L12" s="115" t="s">
        <v>70</v>
      </c>
      <c r="M12" s="96" t="s">
        <v>45</v>
      </c>
      <c r="N12" s="96" t="s">
        <v>45</v>
      </c>
      <c r="O12" s="96" t="s">
        <v>71</v>
      </c>
      <c r="P12" s="96" t="s">
        <v>23</v>
      </c>
      <c r="Q12" s="96"/>
      <c r="R12" s="118" t="s">
        <v>6764</v>
      </c>
    </row>
    <row r="13" spans="1:18" ht="15.75" hidden="1" customHeight="1">
      <c r="A13" s="257" t="s">
        <v>72</v>
      </c>
      <c r="B13" s="204" t="s">
        <v>113</v>
      </c>
      <c r="C13" s="166" t="s">
        <v>17</v>
      </c>
      <c r="D13" s="166" t="s">
        <v>114</v>
      </c>
      <c r="E13" s="170" t="s">
        <v>23</v>
      </c>
      <c r="F13" s="166" t="s">
        <v>115</v>
      </c>
      <c r="G13" s="114" t="s">
        <v>116</v>
      </c>
      <c r="H13" s="115">
        <v>44456</v>
      </c>
      <c r="I13" s="166" t="s">
        <v>6778</v>
      </c>
      <c r="J13" s="124" t="s">
        <v>6777</v>
      </c>
      <c r="K13" s="170" t="s">
        <v>1385</v>
      </c>
      <c r="L13" s="115">
        <v>44469</v>
      </c>
      <c r="M13" s="96" t="s">
        <v>45</v>
      </c>
      <c r="N13" s="96" t="s">
        <v>45</v>
      </c>
      <c r="O13" s="96" t="s">
        <v>71</v>
      </c>
      <c r="P13" s="96" t="s">
        <v>71</v>
      </c>
      <c r="Q13" s="96" t="s">
        <v>1419</v>
      </c>
      <c r="R13" s="118" t="s">
        <v>6765</v>
      </c>
    </row>
    <row r="14" spans="1:18" ht="15.75" hidden="1" customHeight="1">
      <c r="A14" s="257" t="s">
        <v>72</v>
      </c>
      <c r="B14" s="204" t="s">
        <v>117</v>
      </c>
      <c r="C14" s="166" t="s">
        <v>17</v>
      </c>
      <c r="D14" s="166" t="s">
        <v>118</v>
      </c>
      <c r="E14" s="170" t="s">
        <v>23</v>
      </c>
      <c r="F14" s="166" t="s">
        <v>119</v>
      </c>
      <c r="G14" s="114" t="s">
        <v>120</v>
      </c>
      <c r="H14" s="115">
        <v>44456</v>
      </c>
      <c r="I14" s="166" t="s">
        <v>6778</v>
      </c>
      <c r="J14" s="124"/>
      <c r="K14" s="115">
        <v>44452</v>
      </c>
      <c r="L14" s="115">
        <v>44469</v>
      </c>
      <c r="M14" s="96" t="s">
        <v>45</v>
      </c>
      <c r="N14" s="96" t="s">
        <v>45</v>
      </c>
      <c r="O14" s="96" t="s">
        <v>23</v>
      </c>
      <c r="P14" s="96" t="s">
        <v>71</v>
      </c>
      <c r="Q14" s="96" t="s">
        <v>1419</v>
      </c>
      <c r="R14" s="118"/>
    </row>
    <row r="15" spans="1:18" ht="15.75" hidden="1" customHeight="1">
      <c r="A15" s="257" t="s">
        <v>72</v>
      </c>
      <c r="B15" s="204" t="s">
        <v>121</v>
      </c>
      <c r="C15" s="166" t="s">
        <v>17</v>
      </c>
      <c r="D15" s="166" t="s">
        <v>122</v>
      </c>
      <c r="E15" s="170" t="s">
        <v>23</v>
      </c>
      <c r="F15" s="166" t="s">
        <v>123</v>
      </c>
      <c r="G15" s="114" t="s">
        <v>124</v>
      </c>
      <c r="H15" s="115">
        <v>44456</v>
      </c>
      <c r="I15" s="166" t="s">
        <v>6778</v>
      </c>
      <c r="J15" s="124"/>
      <c r="K15" s="115">
        <v>44436</v>
      </c>
      <c r="L15" s="115">
        <v>44469</v>
      </c>
      <c r="M15" s="96" t="s">
        <v>45</v>
      </c>
      <c r="N15" s="96" t="s">
        <v>45</v>
      </c>
      <c r="O15" s="96" t="s">
        <v>71</v>
      </c>
      <c r="P15" s="96" t="s">
        <v>71</v>
      </c>
      <c r="Q15" s="96" t="s">
        <v>1419</v>
      </c>
      <c r="R15" s="118" t="s">
        <v>6797</v>
      </c>
    </row>
    <row r="16" spans="1:18" ht="15.75" hidden="1" customHeight="1">
      <c r="A16" s="257" t="s">
        <v>72</v>
      </c>
      <c r="B16" s="204" t="s">
        <v>125</v>
      </c>
      <c r="C16" s="166" t="s">
        <v>17</v>
      </c>
      <c r="D16" s="166" t="s">
        <v>126</v>
      </c>
      <c r="E16" s="170" t="s">
        <v>23</v>
      </c>
      <c r="F16" s="166" t="s">
        <v>127</v>
      </c>
      <c r="G16" s="114" t="s">
        <v>128</v>
      </c>
      <c r="H16" s="115">
        <v>44456</v>
      </c>
      <c r="I16" s="166" t="s">
        <v>6778</v>
      </c>
      <c r="J16" s="124" t="s">
        <v>6798</v>
      </c>
      <c r="K16" s="115" t="s">
        <v>70</v>
      </c>
      <c r="L16" s="115" t="s">
        <v>70</v>
      </c>
      <c r="M16" s="96" t="s">
        <v>45</v>
      </c>
      <c r="N16" s="96" t="s">
        <v>45</v>
      </c>
      <c r="O16" s="96" t="s">
        <v>71</v>
      </c>
      <c r="P16" s="96" t="s">
        <v>23</v>
      </c>
      <c r="Q16" s="96"/>
      <c r="R16" s="118" t="s">
        <v>6799</v>
      </c>
    </row>
    <row r="17" spans="1:18" ht="15.75" hidden="1" customHeight="1">
      <c r="A17" s="257" t="s">
        <v>72</v>
      </c>
      <c r="B17" s="204" t="s">
        <v>129</v>
      </c>
      <c r="C17" s="166" t="s">
        <v>17</v>
      </c>
      <c r="D17" s="166" t="s">
        <v>130</v>
      </c>
      <c r="E17" s="170" t="s">
        <v>23</v>
      </c>
      <c r="F17" s="166" t="s">
        <v>131</v>
      </c>
      <c r="G17" s="114" t="s">
        <v>132</v>
      </c>
      <c r="H17" s="115">
        <v>44456</v>
      </c>
      <c r="I17" s="166" t="s">
        <v>6778</v>
      </c>
      <c r="J17" s="124" t="s">
        <v>6800</v>
      </c>
      <c r="K17" s="115" t="s">
        <v>70</v>
      </c>
      <c r="L17" s="115" t="s">
        <v>70</v>
      </c>
      <c r="M17" s="96" t="s">
        <v>45</v>
      </c>
      <c r="N17" s="96" t="s">
        <v>45</v>
      </c>
      <c r="O17" s="96" t="s">
        <v>71</v>
      </c>
      <c r="P17" s="96" t="s">
        <v>23</v>
      </c>
      <c r="Q17" s="96"/>
      <c r="R17" s="118" t="s">
        <v>6801</v>
      </c>
    </row>
    <row r="18" spans="1:18" ht="15.75" hidden="1" customHeight="1">
      <c r="A18" s="257" t="s">
        <v>72</v>
      </c>
      <c r="B18" s="204" t="s">
        <v>133</v>
      </c>
      <c r="C18" s="166" t="s">
        <v>17</v>
      </c>
      <c r="D18" s="166" t="s">
        <v>134</v>
      </c>
      <c r="E18" s="170" t="s">
        <v>23</v>
      </c>
      <c r="F18" s="166" t="s">
        <v>135</v>
      </c>
      <c r="G18" s="114" t="s">
        <v>136</v>
      </c>
      <c r="H18" s="115">
        <v>44456</v>
      </c>
      <c r="I18" s="166" t="s">
        <v>6778</v>
      </c>
      <c r="J18" s="124"/>
      <c r="K18" s="170" t="s">
        <v>1385</v>
      </c>
      <c r="L18" s="115">
        <v>44469</v>
      </c>
      <c r="M18" s="96" t="s">
        <v>45</v>
      </c>
      <c r="N18" s="96" t="s">
        <v>45</v>
      </c>
      <c r="O18" s="96" t="s">
        <v>71</v>
      </c>
      <c r="P18" s="96" t="s">
        <v>71</v>
      </c>
      <c r="Q18" s="116" t="s">
        <v>1419</v>
      </c>
      <c r="R18" s="118" t="s">
        <v>6802</v>
      </c>
    </row>
    <row r="19" spans="1:18" ht="15.75" hidden="1" customHeight="1">
      <c r="A19" s="257" t="s">
        <v>72</v>
      </c>
      <c r="B19" s="204" t="s">
        <v>137</v>
      </c>
      <c r="C19" s="166" t="s">
        <v>17</v>
      </c>
      <c r="D19" s="166" t="s">
        <v>138</v>
      </c>
      <c r="E19" s="170" t="s">
        <v>23</v>
      </c>
      <c r="F19" s="166" t="s">
        <v>139</v>
      </c>
      <c r="G19" s="114" t="s">
        <v>140</v>
      </c>
      <c r="H19" s="115">
        <v>44456</v>
      </c>
      <c r="I19" s="166" t="s">
        <v>6778</v>
      </c>
      <c r="J19" s="124"/>
      <c r="K19" s="115">
        <v>44422</v>
      </c>
      <c r="L19" s="115">
        <v>44469</v>
      </c>
      <c r="M19" s="96" t="s">
        <v>45</v>
      </c>
      <c r="N19" s="96" t="s">
        <v>45</v>
      </c>
      <c r="O19" s="96" t="s">
        <v>71</v>
      </c>
      <c r="P19" s="96" t="s">
        <v>71</v>
      </c>
      <c r="Q19" s="116" t="s">
        <v>1419</v>
      </c>
      <c r="R19" s="118" t="s">
        <v>6803</v>
      </c>
    </row>
    <row r="20" spans="1:18" ht="15.75" hidden="1" customHeight="1">
      <c r="A20" s="257" t="s">
        <v>72</v>
      </c>
      <c r="B20" s="204" t="s">
        <v>141</v>
      </c>
      <c r="C20" s="166" t="s">
        <v>17</v>
      </c>
      <c r="D20" s="166" t="s">
        <v>142</v>
      </c>
      <c r="E20" s="170" t="s">
        <v>23</v>
      </c>
      <c r="F20" s="166" t="s">
        <v>143</v>
      </c>
      <c r="G20" s="114" t="s">
        <v>144</v>
      </c>
      <c r="H20" s="115">
        <v>44456</v>
      </c>
      <c r="I20" s="166" t="s">
        <v>6778</v>
      </c>
      <c r="J20" s="124"/>
      <c r="K20" s="115">
        <v>44452</v>
      </c>
      <c r="L20" s="115">
        <v>44469</v>
      </c>
      <c r="M20" s="96" t="s">
        <v>45</v>
      </c>
      <c r="N20" s="96" t="s">
        <v>45</v>
      </c>
      <c r="O20" s="96" t="s">
        <v>23</v>
      </c>
      <c r="P20" s="96" t="s">
        <v>71</v>
      </c>
      <c r="Q20" s="96" t="s">
        <v>1419</v>
      </c>
      <c r="R20" s="118" t="s">
        <v>6804</v>
      </c>
    </row>
    <row r="21" spans="1:18" ht="15.75" hidden="1" customHeight="1">
      <c r="A21" s="257" t="s">
        <v>72</v>
      </c>
      <c r="B21" s="204" t="s">
        <v>145</v>
      </c>
      <c r="C21" s="166" t="s">
        <v>17</v>
      </c>
      <c r="D21" s="166" t="s">
        <v>146</v>
      </c>
      <c r="E21" s="170" t="s">
        <v>23</v>
      </c>
      <c r="F21" s="166" t="s">
        <v>147</v>
      </c>
      <c r="G21" s="114" t="s">
        <v>148</v>
      </c>
      <c r="H21" s="115">
        <v>44456</v>
      </c>
      <c r="I21" s="166" t="s">
        <v>6778</v>
      </c>
      <c r="J21" s="124"/>
      <c r="K21" s="115">
        <v>44438</v>
      </c>
      <c r="L21" s="115">
        <v>44469</v>
      </c>
      <c r="M21" s="96" t="s">
        <v>45</v>
      </c>
      <c r="N21" s="96" t="s">
        <v>45</v>
      </c>
      <c r="O21" s="96" t="s">
        <v>71</v>
      </c>
      <c r="P21" s="96" t="s">
        <v>71</v>
      </c>
      <c r="Q21" s="96" t="s">
        <v>1419</v>
      </c>
      <c r="R21" s="118" t="s">
        <v>6805</v>
      </c>
    </row>
    <row r="22" spans="1:18" ht="15.75" hidden="1" customHeight="1">
      <c r="A22" s="257" t="s">
        <v>72</v>
      </c>
      <c r="B22" s="204" t="s">
        <v>149</v>
      </c>
      <c r="C22" s="166" t="s">
        <v>17</v>
      </c>
      <c r="D22" s="166" t="s">
        <v>150</v>
      </c>
      <c r="E22" s="170" t="s">
        <v>23</v>
      </c>
      <c r="F22" s="166" t="s">
        <v>151</v>
      </c>
      <c r="G22" s="114" t="s">
        <v>152</v>
      </c>
      <c r="H22" s="115">
        <v>44456</v>
      </c>
      <c r="I22" s="166" t="s">
        <v>6778</v>
      </c>
      <c r="J22" s="124" t="s">
        <v>6806</v>
      </c>
      <c r="K22" s="115">
        <v>44436</v>
      </c>
      <c r="L22" s="115">
        <v>44469</v>
      </c>
      <c r="M22" s="96" t="s">
        <v>45</v>
      </c>
      <c r="N22" s="96" t="s">
        <v>45</v>
      </c>
      <c r="O22" s="96" t="s">
        <v>23</v>
      </c>
      <c r="P22" s="96" t="s">
        <v>71</v>
      </c>
      <c r="Q22" s="96" t="s">
        <v>1419</v>
      </c>
      <c r="R22" s="118" t="s">
        <v>6807</v>
      </c>
    </row>
    <row r="23" spans="1:18" ht="15.75" hidden="1" customHeight="1">
      <c r="A23" s="257" t="s">
        <v>72</v>
      </c>
      <c r="B23" s="204" t="s">
        <v>153</v>
      </c>
      <c r="C23" s="166" t="s">
        <v>17</v>
      </c>
      <c r="D23" s="166" t="s">
        <v>154</v>
      </c>
      <c r="E23" s="170" t="s">
        <v>23</v>
      </c>
      <c r="F23" s="166" t="s">
        <v>155</v>
      </c>
      <c r="G23" s="114" t="s">
        <v>156</v>
      </c>
      <c r="H23" s="115">
        <v>44456</v>
      </c>
      <c r="I23" s="166" t="s">
        <v>6778</v>
      </c>
      <c r="J23" s="124" t="s">
        <v>6808</v>
      </c>
      <c r="K23" s="115">
        <v>44438</v>
      </c>
      <c r="L23" s="115">
        <v>44469</v>
      </c>
      <c r="M23" s="96" t="s">
        <v>45</v>
      </c>
      <c r="N23" s="96" t="s">
        <v>45</v>
      </c>
      <c r="O23" s="96" t="s">
        <v>71</v>
      </c>
      <c r="P23" s="96" t="s">
        <v>71</v>
      </c>
      <c r="Q23" s="96" t="s">
        <v>1419</v>
      </c>
      <c r="R23" s="118" t="s">
        <v>6809</v>
      </c>
    </row>
    <row r="24" spans="1:18" ht="15.75" hidden="1" customHeight="1">
      <c r="A24" s="257" t="s">
        <v>72</v>
      </c>
      <c r="B24" s="204" t="s">
        <v>157</v>
      </c>
      <c r="C24" s="166" t="s">
        <v>17</v>
      </c>
      <c r="D24" s="166" t="s">
        <v>158</v>
      </c>
      <c r="E24" s="170" t="s">
        <v>23</v>
      </c>
      <c r="F24" s="166" t="s">
        <v>159</v>
      </c>
      <c r="G24" s="114" t="s">
        <v>160</v>
      </c>
      <c r="H24" s="115">
        <v>44456</v>
      </c>
      <c r="I24" s="166" t="s">
        <v>6778</v>
      </c>
      <c r="J24" s="124" t="s">
        <v>6810</v>
      </c>
      <c r="K24" s="115" t="s">
        <v>70</v>
      </c>
      <c r="L24" s="115" t="s">
        <v>70</v>
      </c>
      <c r="M24" s="96" t="s">
        <v>45</v>
      </c>
      <c r="N24" s="96" t="s">
        <v>45</v>
      </c>
      <c r="O24" s="96" t="s">
        <v>71</v>
      </c>
      <c r="P24" s="96" t="s">
        <v>23</v>
      </c>
      <c r="Q24" s="96"/>
      <c r="R24" s="118" t="s">
        <v>6811</v>
      </c>
    </row>
    <row r="25" spans="1:18" ht="15.75" hidden="1" customHeight="1">
      <c r="A25" s="257" t="s">
        <v>72</v>
      </c>
      <c r="B25" s="204" t="s">
        <v>161</v>
      </c>
      <c r="C25" s="166" t="s">
        <v>17</v>
      </c>
      <c r="D25" s="166" t="s">
        <v>162</v>
      </c>
      <c r="E25" s="170" t="s">
        <v>23</v>
      </c>
      <c r="F25" s="166" t="s">
        <v>163</v>
      </c>
      <c r="G25" s="114" t="s">
        <v>164</v>
      </c>
      <c r="H25" s="115">
        <v>44456</v>
      </c>
      <c r="I25" s="166" t="s">
        <v>6778</v>
      </c>
      <c r="J25" s="124" t="s">
        <v>6810</v>
      </c>
      <c r="K25" s="115" t="s">
        <v>70</v>
      </c>
      <c r="L25" s="115" t="s">
        <v>70</v>
      </c>
      <c r="M25" s="96" t="s">
        <v>45</v>
      </c>
      <c r="N25" s="96" t="s">
        <v>45</v>
      </c>
      <c r="O25" s="96" t="s">
        <v>23</v>
      </c>
      <c r="P25" s="96" t="s">
        <v>23</v>
      </c>
      <c r="Q25" s="96"/>
      <c r="R25" s="118" t="s">
        <v>6812</v>
      </c>
    </row>
    <row r="26" spans="1:18" ht="15.75" hidden="1" customHeight="1">
      <c r="A26" s="257" t="s">
        <v>72</v>
      </c>
      <c r="B26" s="204" t="s">
        <v>165</v>
      </c>
      <c r="C26" s="166" t="s">
        <v>17</v>
      </c>
      <c r="D26" s="166" t="s">
        <v>166</v>
      </c>
      <c r="E26" s="170" t="s">
        <v>23</v>
      </c>
      <c r="F26" s="166" t="s">
        <v>167</v>
      </c>
      <c r="G26" s="114" t="s">
        <v>168</v>
      </c>
      <c r="H26" s="115">
        <v>44456</v>
      </c>
      <c r="I26" s="166" t="s">
        <v>6778</v>
      </c>
      <c r="J26" s="144" t="s">
        <v>6813</v>
      </c>
      <c r="K26" s="115">
        <v>44436</v>
      </c>
      <c r="L26" s="115">
        <v>44469</v>
      </c>
      <c r="M26" s="96" t="s">
        <v>45</v>
      </c>
      <c r="N26" s="96" t="s">
        <v>45</v>
      </c>
      <c r="O26" s="96" t="s">
        <v>23</v>
      </c>
      <c r="P26" s="96" t="s">
        <v>71</v>
      </c>
      <c r="Q26" s="116" t="s">
        <v>1419</v>
      </c>
      <c r="R26" s="118" t="s">
        <v>6814</v>
      </c>
    </row>
    <row r="27" spans="1:18" ht="15.75" hidden="1" customHeight="1">
      <c r="A27" s="257" t="s">
        <v>72</v>
      </c>
      <c r="B27" s="204" t="s">
        <v>169</v>
      </c>
      <c r="C27" s="166" t="s">
        <v>17</v>
      </c>
      <c r="D27" s="166" t="s">
        <v>170</v>
      </c>
      <c r="E27" s="170" t="s">
        <v>23</v>
      </c>
      <c r="F27" s="166" t="s">
        <v>171</v>
      </c>
      <c r="G27" s="114" t="s">
        <v>172</v>
      </c>
      <c r="H27" s="115">
        <v>44456</v>
      </c>
      <c r="I27" s="166" t="s">
        <v>6778</v>
      </c>
      <c r="J27" s="144" t="s">
        <v>6815</v>
      </c>
      <c r="K27" s="115">
        <v>44435</v>
      </c>
      <c r="L27" s="115">
        <v>44469</v>
      </c>
      <c r="M27" s="96" t="s">
        <v>45</v>
      </c>
      <c r="N27" s="96" t="s">
        <v>45</v>
      </c>
      <c r="O27" s="96" t="s">
        <v>71</v>
      </c>
      <c r="P27" s="96" t="s">
        <v>71</v>
      </c>
      <c r="Q27" s="116" t="s">
        <v>1419</v>
      </c>
      <c r="R27" s="118" t="s">
        <v>6816</v>
      </c>
    </row>
    <row r="28" spans="1:18" ht="15.75" hidden="1" customHeight="1">
      <c r="A28" s="257" t="s">
        <v>72</v>
      </c>
      <c r="B28" s="204" t="s">
        <v>173</v>
      </c>
      <c r="C28" s="166" t="s">
        <v>17</v>
      </c>
      <c r="D28" s="166" t="s">
        <v>174</v>
      </c>
      <c r="E28" s="170" t="s">
        <v>23</v>
      </c>
      <c r="F28" s="166" t="s">
        <v>175</v>
      </c>
      <c r="G28" s="114" t="s">
        <v>176</v>
      </c>
      <c r="H28" s="115">
        <v>44456</v>
      </c>
      <c r="I28" s="166" t="s">
        <v>6778</v>
      </c>
      <c r="J28" s="124" t="s">
        <v>6817</v>
      </c>
      <c r="K28" s="115" t="s">
        <v>70</v>
      </c>
      <c r="L28" s="115" t="s">
        <v>70</v>
      </c>
      <c r="M28" s="96" t="s">
        <v>45</v>
      </c>
      <c r="N28" s="96" t="s">
        <v>45</v>
      </c>
      <c r="O28" s="96" t="s">
        <v>23</v>
      </c>
      <c r="P28" s="96" t="s">
        <v>23</v>
      </c>
      <c r="Q28" s="96"/>
      <c r="R28" s="118" t="s">
        <v>6818</v>
      </c>
    </row>
    <row r="29" spans="1:18" ht="15.75" hidden="1" customHeight="1">
      <c r="A29" s="257" t="s">
        <v>72</v>
      </c>
      <c r="B29" s="204" t="s">
        <v>177</v>
      </c>
      <c r="C29" s="166" t="s">
        <v>17</v>
      </c>
      <c r="D29" s="166" t="s">
        <v>178</v>
      </c>
      <c r="E29" s="170" t="s">
        <v>23</v>
      </c>
      <c r="F29" s="166" t="s">
        <v>179</v>
      </c>
      <c r="G29" s="114" t="s">
        <v>180</v>
      </c>
      <c r="H29" s="115">
        <v>44456</v>
      </c>
      <c r="I29" s="166" t="s">
        <v>6778</v>
      </c>
      <c r="J29" s="124"/>
      <c r="K29" s="170" t="s">
        <v>1385</v>
      </c>
      <c r="L29" s="115">
        <v>44469</v>
      </c>
      <c r="M29" s="96" t="s">
        <v>45</v>
      </c>
      <c r="N29" s="96" t="s">
        <v>45</v>
      </c>
      <c r="O29" s="96" t="s">
        <v>71</v>
      </c>
      <c r="P29" s="96" t="s">
        <v>71</v>
      </c>
      <c r="Q29" s="116" t="s">
        <v>1419</v>
      </c>
      <c r="R29" s="118" t="s">
        <v>6819</v>
      </c>
    </row>
    <row r="30" spans="1:18" ht="15.75" hidden="1" customHeight="1">
      <c r="A30" s="257" t="s">
        <v>72</v>
      </c>
      <c r="B30" s="204" t="s">
        <v>181</v>
      </c>
      <c r="C30" s="166" t="s">
        <v>17</v>
      </c>
      <c r="D30" s="166" t="s">
        <v>182</v>
      </c>
      <c r="E30" s="170" t="s">
        <v>23</v>
      </c>
      <c r="F30" s="166" t="s">
        <v>183</v>
      </c>
      <c r="G30" s="114" t="s">
        <v>184</v>
      </c>
      <c r="H30" s="115">
        <v>44456</v>
      </c>
      <c r="I30" s="166" t="s">
        <v>6778</v>
      </c>
      <c r="J30" s="124" t="s">
        <v>6820</v>
      </c>
      <c r="K30" s="115" t="s">
        <v>70</v>
      </c>
      <c r="L30" s="115" t="s">
        <v>70</v>
      </c>
      <c r="M30" s="96" t="s">
        <v>45</v>
      </c>
      <c r="N30" s="96" t="s">
        <v>45</v>
      </c>
      <c r="O30" s="96" t="s">
        <v>71</v>
      </c>
      <c r="P30" s="96" t="s">
        <v>23</v>
      </c>
      <c r="Q30" s="96"/>
      <c r="R30" s="118" t="s">
        <v>6821</v>
      </c>
    </row>
    <row r="31" spans="1:18" ht="15.75" hidden="1" customHeight="1">
      <c r="A31" s="257" t="s">
        <v>72</v>
      </c>
      <c r="B31" s="204" t="s">
        <v>185</v>
      </c>
      <c r="C31" s="166" t="s">
        <v>17</v>
      </c>
      <c r="D31" s="166" t="s">
        <v>186</v>
      </c>
      <c r="E31" s="170" t="s">
        <v>23</v>
      </c>
      <c r="F31" s="166" t="s">
        <v>187</v>
      </c>
      <c r="G31" s="114" t="s">
        <v>188</v>
      </c>
      <c r="H31" s="115">
        <v>44456</v>
      </c>
      <c r="I31" s="166" t="s">
        <v>6778</v>
      </c>
      <c r="J31" s="124" t="s">
        <v>6822</v>
      </c>
      <c r="K31" s="115" t="s">
        <v>70</v>
      </c>
      <c r="L31" s="115" t="s">
        <v>70</v>
      </c>
      <c r="M31" s="96" t="s">
        <v>45</v>
      </c>
      <c r="N31" s="96" t="s">
        <v>45</v>
      </c>
      <c r="O31" s="96" t="s">
        <v>71</v>
      </c>
      <c r="P31" s="96" t="s">
        <v>23</v>
      </c>
      <c r="Q31" s="96"/>
      <c r="R31" s="118" t="s">
        <v>6823</v>
      </c>
    </row>
    <row r="32" spans="1:18" ht="15.75" hidden="1" customHeight="1">
      <c r="A32" s="257" t="s">
        <v>72</v>
      </c>
      <c r="B32" s="204" t="s">
        <v>189</v>
      </c>
      <c r="C32" s="166" t="s">
        <v>17</v>
      </c>
      <c r="D32" s="166" t="s">
        <v>190</v>
      </c>
      <c r="E32" s="170" t="s">
        <v>23</v>
      </c>
      <c r="F32" s="166" t="s">
        <v>191</v>
      </c>
      <c r="G32" s="114" t="s">
        <v>192</v>
      </c>
      <c r="H32" s="115">
        <v>44456</v>
      </c>
      <c r="I32" s="166" t="s">
        <v>6778</v>
      </c>
      <c r="J32" s="124" t="s">
        <v>6824</v>
      </c>
      <c r="K32" s="115">
        <v>44440</v>
      </c>
      <c r="L32" s="115">
        <v>44469</v>
      </c>
      <c r="M32" s="96" t="s">
        <v>45</v>
      </c>
      <c r="N32" s="96" t="s">
        <v>45</v>
      </c>
      <c r="O32" s="96" t="s">
        <v>71</v>
      </c>
      <c r="P32" s="96" t="s">
        <v>71</v>
      </c>
      <c r="Q32" s="96" t="s">
        <v>1419</v>
      </c>
      <c r="R32" s="114" t="s">
        <v>6825</v>
      </c>
    </row>
    <row r="33" spans="1:18" ht="15.75" hidden="1" customHeight="1">
      <c r="A33" s="257" t="s">
        <v>72</v>
      </c>
      <c r="B33" s="204" t="s">
        <v>193</v>
      </c>
      <c r="C33" s="166" t="s">
        <v>17</v>
      </c>
      <c r="D33" s="166" t="s">
        <v>194</v>
      </c>
      <c r="E33" s="170" t="s">
        <v>23</v>
      </c>
      <c r="F33" s="166" t="s">
        <v>195</v>
      </c>
      <c r="G33" s="114" t="s">
        <v>196</v>
      </c>
      <c r="H33" s="115">
        <v>44456</v>
      </c>
      <c r="I33" s="166" t="s">
        <v>6778</v>
      </c>
      <c r="J33" s="124" t="s">
        <v>6826</v>
      </c>
      <c r="K33" s="115" t="s">
        <v>70</v>
      </c>
      <c r="L33" s="115" t="s">
        <v>70</v>
      </c>
      <c r="M33" s="96" t="s">
        <v>45</v>
      </c>
      <c r="N33" s="96" t="s">
        <v>45</v>
      </c>
      <c r="O33" s="96" t="s">
        <v>71</v>
      </c>
      <c r="P33" s="96" t="s">
        <v>23</v>
      </c>
      <c r="Q33" s="96"/>
      <c r="R33" s="120" t="s">
        <v>6827</v>
      </c>
    </row>
    <row r="34" spans="1:18" ht="15.75" hidden="1" customHeight="1">
      <c r="A34" s="257" t="s">
        <v>72</v>
      </c>
      <c r="B34" s="204" t="s">
        <v>197</v>
      </c>
      <c r="C34" s="166" t="s">
        <v>17</v>
      </c>
      <c r="D34" s="206" t="s">
        <v>198</v>
      </c>
      <c r="E34" s="170" t="s">
        <v>23</v>
      </c>
      <c r="F34" s="166" t="s">
        <v>199</v>
      </c>
      <c r="G34" s="114" t="s">
        <v>200</v>
      </c>
      <c r="H34" s="115">
        <v>44456</v>
      </c>
      <c r="I34" s="166" t="s">
        <v>6778</v>
      </c>
      <c r="J34" s="124" t="s">
        <v>6777</v>
      </c>
      <c r="K34" s="115">
        <v>44435</v>
      </c>
      <c r="L34" s="115">
        <v>44469</v>
      </c>
      <c r="M34" s="96" t="s">
        <v>45</v>
      </c>
      <c r="N34" s="96" t="s">
        <v>45</v>
      </c>
      <c r="O34" s="96" t="s">
        <v>71</v>
      </c>
      <c r="P34" s="96" t="s">
        <v>71</v>
      </c>
      <c r="Q34" s="96" t="s">
        <v>1419</v>
      </c>
      <c r="R34" s="118" t="s">
        <v>6828</v>
      </c>
    </row>
    <row r="35" spans="1:18" ht="15.75" hidden="1" customHeight="1">
      <c r="A35" s="257" t="s">
        <v>72</v>
      </c>
      <c r="B35" s="204" t="s">
        <v>201</v>
      </c>
      <c r="C35" s="166" t="s">
        <v>17</v>
      </c>
      <c r="D35" s="166" t="s">
        <v>202</v>
      </c>
      <c r="E35" s="170" t="s">
        <v>23</v>
      </c>
      <c r="F35" s="166" t="s">
        <v>203</v>
      </c>
      <c r="G35" s="114" t="s">
        <v>204</v>
      </c>
      <c r="H35" s="115">
        <v>44456</v>
      </c>
      <c r="I35" s="166" t="s">
        <v>6778</v>
      </c>
      <c r="J35" s="144" t="s">
        <v>6829</v>
      </c>
      <c r="K35" s="170" t="s">
        <v>1385</v>
      </c>
      <c r="L35" s="115">
        <v>44469</v>
      </c>
      <c r="M35" s="96" t="s">
        <v>45</v>
      </c>
      <c r="N35" s="96" t="s">
        <v>45</v>
      </c>
      <c r="O35" s="96" t="s">
        <v>71</v>
      </c>
      <c r="P35" s="96" t="s">
        <v>71</v>
      </c>
      <c r="Q35" s="96" t="s">
        <v>1419</v>
      </c>
      <c r="R35" s="118" t="s">
        <v>6830</v>
      </c>
    </row>
    <row r="36" spans="1:18" ht="15.75" hidden="1" customHeight="1">
      <c r="A36" s="257" t="s">
        <v>72</v>
      </c>
      <c r="B36" s="204" t="s">
        <v>205</v>
      </c>
      <c r="C36" s="166" t="s">
        <v>17</v>
      </c>
      <c r="D36" s="166" t="s">
        <v>206</v>
      </c>
      <c r="E36" s="170" t="s">
        <v>23</v>
      </c>
      <c r="F36" s="166" t="s">
        <v>207</v>
      </c>
      <c r="G36" s="114" t="s">
        <v>208</v>
      </c>
      <c r="H36" s="115">
        <v>44456</v>
      </c>
      <c r="I36" s="166" t="s">
        <v>6778</v>
      </c>
      <c r="J36" s="144" t="s">
        <v>6831</v>
      </c>
      <c r="K36" s="115">
        <v>44440</v>
      </c>
      <c r="L36" s="115">
        <v>44469</v>
      </c>
      <c r="M36" s="96" t="s">
        <v>45</v>
      </c>
      <c r="N36" s="96" t="s">
        <v>45</v>
      </c>
      <c r="O36" s="96" t="s">
        <v>71</v>
      </c>
      <c r="P36" s="96" t="s">
        <v>71</v>
      </c>
      <c r="Q36" s="96" t="s">
        <v>1419</v>
      </c>
      <c r="R36" s="118" t="s">
        <v>6832</v>
      </c>
    </row>
    <row r="37" spans="1:18" ht="15.75" hidden="1" customHeight="1">
      <c r="A37" s="257" t="s">
        <v>72</v>
      </c>
      <c r="B37" s="204" t="s">
        <v>209</v>
      </c>
      <c r="C37" s="166" t="s">
        <v>17</v>
      </c>
      <c r="D37" s="166" t="s">
        <v>210</v>
      </c>
      <c r="E37" s="170" t="s">
        <v>23</v>
      </c>
      <c r="F37" s="166" t="s">
        <v>211</v>
      </c>
      <c r="G37" s="114" t="s">
        <v>212</v>
      </c>
      <c r="H37" s="115">
        <v>44456</v>
      </c>
      <c r="I37" s="166" t="s">
        <v>6778</v>
      </c>
      <c r="J37" s="124" t="s">
        <v>6833</v>
      </c>
      <c r="K37" s="115" t="s">
        <v>70</v>
      </c>
      <c r="L37" s="115" t="s">
        <v>70</v>
      </c>
      <c r="M37" s="96" t="s">
        <v>45</v>
      </c>
      <c r="N37" s="96" t="s">
        <v>45</v>
      </c>
      <c r="O37" s="96" t="s">
        <v>71</v>
      </c>
      <c r="P37" s="96" t="s">
        <v>23</v>
      </c>
      <c r="Q37" s="96"/>
      <c r="R37" s="120" t="s">
        <v>6834</v>
      </c>
    </row>
    <row r="38" spans="1:18" ht="15.75" hidden="1" customHeight="1">
      <c r="A38" s="257" t="s">
        <v>72</v>
      </c>
      <c r="B38" s="204" t="s">
        <v>213</v>
      </c>
      <c r="C38" s="166" t="s">
        <v>17</v>
      </c>
      <c r="D38" s="166" t="s">
        <v>214</v>
      </c>
      <c r="E38" s="170" t="s">
        <v>23</v>
      </c>
      <c r="F38" s="166" t="s">
        <v>215</v>
      </c>
      <c r="G38" s="114" t="s">
        <v>216</v>
      </c>
      <c r="H38" s="115">
        <v>44456</v>
      </c>
      <c r="I38" s="166" t="s">
        <v>6778</v>
      </c>
      <c r="J38" s="124"/>
      <c r="K38" s="115">
        <v>44421</v>
      </c>
      <c r="L38" s="170" t="s">
        <v>1567</v>
      </c>
      <c r="M38" s="96" t="s">
        <v>45</v>
      </c>
      <c r="N38" s="96" t="s">
        <v>45</v>
      </c>
      <c r="O38" s="96" t="s">
        <v>71</v>
      </c>
      <c r="P38" s="96" t="s">
        <v>71</v>
      </c>
      <c r="Q38" s="96" t="s">
        <v>1419</v>
      </c>
      <c r="R38" s="118" t="s">
        <v>6835</v>
      </c>
    </row>
    <row r="39" spans="1:18" ht="15.75" hidden="1" customHeight="1">
      <c r="A39" s="257" t="s">
        <v>72</v>
      </c>
      <c r="B39" s="204" t="s">
        <v>217</v>
      </c>
      <c r="C39" s="166" t="s">
        <v>17</v>
      </c>
      <c r="D39" s="166" t="s">
        <v>218</v>
      </c>
      <c r="E39" s="170" t="s">
        <v>23</v>
      </c>
      <c r="F39" s="166"/>
      <c r="G39" s="123" t="s">
        <v>219</v>
      </c>
      <c r="H39" s="115">
        <v>44456</v>
      </c>
      <c r="I39" s="166" t="s">
        <v>6778</v>
      </c>
      <c r="J39" s="124" t="s">
        <v>6836</v>
      </c>
      <c r="K39" s="115" t="s">
        <v>70</v>
      </c>
      <c r="L39" s="115" t="s">
        <v>70</v>
      </c>
      <c r="M39" s="96" t="s">
        <v>70</v>
      </c>
      <c r="N39" s="96" t="s">
        <v>70</v>
      </c>
      <c r="O39" s="96" t="s">
        <v>23</v>
      </c>
      <c r="P39" s="96" t="s">
        <v>23</v>
      </c>
      <c r="Q39" s="116"/>
      <c r="R39" s="118" t="s">
        <v>6837</v>
      </c>
    </row>
    <row r="40" spans="1:18" ht="15.75" hidden="1" customHeight="1">
      <c r="A40" s="257" t="s">
        <v>72</v>
      </c>
      <c r="B40" s="204" t="s">
        <v>220</v>
      </c>
      <c r="C40" s="166" t="s">
        <v>17</v>
      </c>
      <c r="D40" s="206" t="s">
        <v>221</v>
      </c>
      <c r="E40" s="170" t="s">
        <v>23</v>
      </c>
      <c r="F40" s="166" t="s">
        <v>222</v>
      </c>
      <c r="G40" s="114" t="s">
        <v>223</v>
      </c>
      <c r="H40" s="115">
        <v>44456</v>
      </c>
      <c r="I40" s="166" t="s">
        <v>6778</v>
      </c>
      <c r="J40" s="124" t="s">
        <v>6777</v>
      </c>
      <c r="K40" s="115">
        <v>44435</v>
      </c>
      <c r="L40" s="115">
        <v>44469</v>
      </c>
      <c r="M40" s="96" t="s">
        <v>45</v>
      </c>
      <c r="N40" s="96" t="s">
        <v>45</v>
      </c>
      <c r="O40" s="96" t="s">
        <v>71</v>
      </c>
      <c r="P40" s="96" t="s">
        <v>71</v>
      </c>
      <c r="Q40" s="96" t="s">
        <v>1419</v>
      </c>
      <c r="R40" s="118" t="s">
        <v>6838</v>
      </c>
    </row>
    <row r="41" spans="1:18" ht="15.75" hidden="1" customHeight="1">
      <c r="A41" s="257" t="s">
        <v>72</v>
      </c>
      <c r="B41" s="204" t="s">
        <v>224</v>
      </c>
      <c r="C41" s="166" t="s">
        <v>17</v>
      </c>
      <c r="D41" s="166" t="s">
        <v>225</v>
      </c>
      <c r="E41" s="170" t="s">
        <v>23</v>
      </c>
      <c r="F41" s="166"/>
      <c r="G41" s="124" t="s">
        <v>226</v>
      </c>
      <c r="H41" s="115">
        <v>44456</v>
      </c>
      <c r="I41" s="166" t="s">
        <v>6778</v>
      </c>
      <c r="J41" s="124"/>
      <c r="K41" s="115" t="s">
        <v>70</v>
      </c>
      <c r="L41" s="115" t="s">
        <v>70</v>
      </c>
      <c r="M41" s="96" t="s">
        <v>45</v>
      </c>
      <c r="N41" s="96" t="s">
        <v>70</v>
      </c>
      <c r="O41" s="96" t="s">
        <v>71</v>
      </c>
      <c r="P41" s="96" t="s">
        <v>23</v>
      </c>
      <c r="Q41" s="96"/>
      <c r="R41" s="118"/>
    </row>
    <row r="42" spans="1:18" ht="15.75" hidden="1" customHeight="1">
      <c r="A42" s="257" t="s">
        <v>72</v>
      </c>
      <c r="B42" s="204" t="s">
        <v>227</v>
      </c>
      <c r="C42" s="166" t="s">
        <v>17</v>
      </c>
      <c r="D42" s="166" t="s">
        <v>228</v>
      </c>
      <c r="E42" s="170" t="s">
        <v>23</v>
      </c>
      <c r="F42" s="166"/>
      <c r="G42" s="120" t="s">
        <v>229</v>
      </c>
      <c r="H42" s="115">
        <v>44456</v>
      </c>
      <c r="I42" s="166" t="s">
        <v>6778</v>
      </c>
      <c r="J42" s="124"/>
      <c r="K42" s="115" t="s">
        <v>70</v>
      </c>
      <c r="L42" s="115" t="s">
        <v>70</v>
      </c>
      <c r="M42" s="96" t="s">
        <v>45</v>
      </c>
      <c r="N42" s="96" t="s">
        <v>70</v>
      </c>
      <c r="O42" s="66" t="s">
        <v>71</v>
      </c>
      <c r="P42" s="96" t="s">
        <v>23</v>
      </c>
      <c r="Q42" s="96"/>
      <c r="R42" s="207" t="s">
        <v>6839</v>
      </c>
    </row>
    <row r="43" spans="1:18" ht="15.75" hidden="1" customHeight="1">
      <c r="A43" s="257" t="s">
        <v>72</v>
      </c>
      <c r="B43" s="204" t="s">
        <v>230</v>
      </c>
      <c r="C43" s="166" t="s">
        <v>17</v>
      </c>
      <c r="D43" s="166" t="s">
        <v>231</v>
      </c>
      <c r="E43" s="170" t="s">
        <v>23</v>
      </c>
      <c r="F43" s="166"/>
      <c r="G43" s="114" t="s">
        <v>232</v>
      </c>
      <c r="H43" s="115">
        <v>44456</v>
      </c>
      <c r="I43" s="166" t="s">
        <v>6778</v>
      </c>
      <c r="J43" s="124"/>
      <c r="K43" s="115">
        <v>44435</v>
      </c>
      <c r="L43" s="115">
        <v>44469</v>
      </c>
      <c r="M43" s="96" t="s">
        <v>45</v>
      </c>
      <c r="N43" s="96" t="s">
        <v>70</v>
      </c>
      <c r="O43" s="96" t="s">
        <v>71</v>
      </c>
      <c r="P43" s="96" t="s">
        <v>71</v>
      </c>
      <c r="Q43" s="96" t="s">
        <v>1419</v>
      </c>
      <c r="R43" s="118" t="s">
        <v>6840</v>
      </c>
    </row>
    <row r="44" spans="1:18" ht="15.75" hidden="1" customHeight="1">
      <c r="A44" s="257" t="s">
        <v>72</v>
      </c>
      <c r="B44" s="204" t="s">
        <v>233</v>
      </c>
      <c r="C44" s="166" t="s">
        <v>17</v>
      </c>
      <c r="D44" s="166" t="s">
        <v>234</v>
      </c>
      <c r="E44" s="170" t="s">
        <v>23</v>
      </c>
      <c r="F44" s="166"/>
      <c r="G44" s="114" t="s">
        <v>235</v>
      </c>
      <c r="H44" s="115">
        <v>44456</v>
      </c>
      <c r="I44" s="166" t="s">
        <v>6778</v>
      </c>
      <c r="J44" s="124" t="s">
        <v>6841</v>
      </c>
      <c r="K44" s="115" t="s">
        <v>70</v>
      </c>
      <c r="L44" s="115" t="s">
        <v>70</v>
      </c>
      <c r="M44" s="96" t="s">
        <v>70</v>
      </c>
      <c r="N44" s="96" t="s">
        <v>70</v>
      </c>
      <c r="O44" s="96" t="s">
        <v>71</v>
      </c>
      <c r="P44" s="96" t="s">
        <v>23</v>
      </c>
      <c r="Q44" s="96"/>
      <c r="R44" s="118" t="s">
        <v>6842</v>
      </c>
    </row>
    <row r="45" spans="1:18" ht="15.75" hidden="1" customHeight="1">
      <c r="A45" s="257" t="s">
        <v>72</v>
      </c>
      <c r="B45" s="204" t="s">
        <v>236</v>
      </c>
      <c r="C45" s="166" t="s">
        <v>17</v>
      </c>
      <c r="D45" s="166" t="s">
        <v>237</v>
      </c>
      <c r="E45" s="170" t="s">
        <v>23</v>
      </c>
      <c r="F45" s="166"/>
      <c r="G45" s="114" t="s">
        <v>238</v>
      </c>
      <c r="H45" s="115">
        <v>44456</v>
      </c>
      <c r="I45" s="166" t="s">
        <v>6778</v>
      </c>
      <c r="J45" s="124" t="s">
        <v>6843</v>
      </c>
      <c r="K45" s="115" t="s">
        <v>70</v>
      </c>
      <c r="L45" s="115" t="s">
        <v>70</v>
      </c>
      <c r="M45" s="96" t="s">
        <v>45</v>
      </c>
      <c r="N45" s="96" t="s">
        <v>70</v>
      </c>
      <c r="O45" s="96" t="s">
        <v>71</v>
      </c>
      <c r="P45" s="96" t="s">
        <v>23</v>
      </c>
      <c r="Q45" s="96"/>
      <c r="R45" s="118" t="s">
        <v>6844</v>
      </c>
    </row>
    <row r="46" spans="1:18" ht="15.75" hidden="1" customHeight="1">
      <c r="A46" s="257" t="s">
        <v>72</v>
      </c>
      <c r="B46" s="204" t="s">
        <v>239</v>
      </c>
      <c r="C46" s="166" t="s">
        <v>17</v>
      </c>
      <c r="D46" s="206" t="s">
        <v>240</v>
      </c>
      <c r="E46" s="170" t="s">
        <v>23</v>
      </c>
      <c r="F46" s="166"/>
      <c r="G46" s="114" t="s">
        <v>241</v>
      </c>
      <c r="H46" s="115">
        <v>44456</v>
      </c>
      <c r="I46" s="166" t="s">
        <v>6778</v>
      </c>
      <c r="J46" s="124" t="s">
        <v>6777</v>
      </c>
      <c r="K46" s="115">
        <v>44436</v>
      </c>
      <c r="L46" s="115">
        <v>44469</v>
      </c>
      <c r="M46" s="96" t="s">
        <v>45</v>
      </c>
      <c r="N46" s="96" t="s">
        <v>70</v>
      </c>
      <c r="O46" s="96" t="s">
        <v>71</v>
      </c>
      <c r="P46" s="96" t="s">
        <v>71</v>
      </c>
      <c r="Q46" s="96" t="s">
        <v>1419</v>
      </c>
      <c r="R46" s="125" t="s">
        <v>6845</v>
      </c>
    </row>
    <row r="47" spans="1:18" ht="15.75" hidden="1" customHeight="1">
      <c r="A47" s="257" t="s">
        <v>72</v>
      </c>
      <c r="B47" s="204" t="s">
        <v>242</v>
      </c>
      <c r="C47" s="166" t="s">
        <v>17</v>
      </c>
      <c r="D47" s="166" t="s">
        <v>243</v>
      </c>
      <c r="E47" s="170" t="s">
        <v>23</v>
      </c>
      <c r="F47" s="166" t="s">
        <v>244</v>
      </c>
      <c r="G47" s="114" t="s">
        <v>245</v>
      </c>
      <c r="H47" s="115">
        <v>44456</v>
      </c>
      <c r="I47" s="166" t="s">
        <v>6778</v>
      </c>
      <c r="J47" s="124" t="s">
        <v>6846</v>
      </c>
      <c r="K47" s="115" t="s">
        <v>70</v>
      </c>
      <c r="L47" s="115" t="s">
        <v>70</v>
      </c>
      <c r="M47" s="96" t="s">
        <v>45</v>
      </c>
      <c r="N47" s="96" t="s">
        <v>45</v>
      </c>
      <c r="O47" s="96" t="s">
        <v>23</v>
      </c>
      <c r="P47" s="96" t="s">
        <v>23</v>
      </c>
      <c r="Q47" s="96"/>
      <c r="R47" s="118" t="s">
        <v>6847</v>
      </c>
    </row>
    <row r="48" spans="1:18" ht="15.75" hidden="1" customHeight="1">
      <c r="A48" s="257" t="s">
        <v>72</v>
      </c>
      <c r="B48" s="204" t="s">
        <v>246</v>
      </c>
      <c r="C48" s="166" t="s">
        <v>17</v>
      </c>
      <c r="D48" s="166" t="s">
        <v>247</v>
      </c>
      <c r="E48" s="170" t="s">
        <v>23</v>
      </c>
      <c r="F48" s="166"/>
      <c r="G48" s="114" t="s">
        <v>248</v>
      </c>
      <c r="H48" s="115">
        <v>44456</v>
      </c>
      <c r="I48" s="166" t="s">
        <v>6778</v>
      </c>
      <c r="J48" s="144" t="s">
        <v>6848</v>
      </c>
      <c r="K48" s="115" t="s">
        <v>70</v>
      </c>
      <c r="L48" s="115" t="s">
        <v>70</v>
      </c>
      <c r="M48" s="96" t="s">
        <v>45</v>
      </c>
      <c r="N48" s="96" t="s">
        <v>70</v>
      </c>
      <c r="O48" s="96" t="s">
        <v>71</v>
      </c>
      <c r="P48" s="96" t="s">
        <v>23</v>
      </c>
      <c r="Q48" s="96"/>
      <c r="R48" s="118" t="s">
        <v>6849</v>
      </c>
    </row>
    <row r="49" spans="1:18" ht="15.75" hidden="1" customHeight="1">
      <c r="A49" s="257" t="s">
        <v>72</v>
      </c>
      <c r="B49" s="204" t="s">
        <v>249</v>
      </c>
      <c r="C49" s="166" t="s">
        <v>17</v>
      </c>
      <c r="D49" s="166" t="s">
        <v>250</v>
      </c>
      <c r="E49" s="170" t="s">
        <v>23</v>
      </c>
      <c r="F49" s="166"/>
      <c r="G49" s="114" t="s">
        <v>251</v>
      </c>
      <c r="H49" s="115">
        <v>44456</v>
      </c>
      <c r="I49" s="166" t="s">
        <v>6778</v>
      </c>
      <c r="J49" s="205"/>
      <c r="K49" s="115" t="s">
        <v>70</v>
      </c>
      <c r="L49" s="115" t="s">
        <v>70</v>
      </c>
      <c r="M49" s="96" t="s">
        <v>45</v>
      </c>
      <c r="N49" s="96" t="s">
        <v>70</v>
      </c>
      <c r="O49" s="96" t="s">
        <v>23</v>
      </c>
      <c r="P49" s="96" t="s">
        <v>23</v>
      </c>
      <c r="Q49" s="96"/>
      <c r="R49" s="118" t="s">
        <v>6850</v>
      </c>
    </row>
    <row r="50" spans="1:18" ht="15.75" hidden="1" customHeight="1">
      <c r="A50" s="257" t="s">
        <v>72</v>
      </c>
      <c r="B50" s="204" t="s">
        <v>252</v>
      </c>
      <c r="C50" s="166" t="s">
        <v>17</v>
      </c>
      <c r="D50" s="166" t="s">
        <v>253</v>
      </c>
      <c r="E50" s="170" t="s">
        <v>23</v>
      </c>
      <c r="F50" s="166"/>
      <c r="G50" s="114" t="s">
        <v>254</v>
      </c>
      <c r="H50" s="115">
        <v>44456</v>
      </c>
      <c r="I50" s="166" t="s">
        <v>6778</v>
      </c>
      <c r="J50" s="124" t="s">
        <v>6846</v>
      </c>
      <c r="K50" s="115" t="s">
        <v>70</v>
      </c>
      <c r="L50" s="115" t="s">
        <v>70</v>
      </c>
      <c r="M50" s="96" t="s">
        <v>45</v>
      </c>
      <c r="N50" s="96" t="s">
        <v>70</v>
      </c>
      <c r="O50" s="96" t="s">
        <v>71</v>
      </c>
      <c r="P50" s="96" t="s">
        <v>23</v>
      </c>
      <c r="Q50" s="96"/>
      <c r="R50" s="118" t="s">
        <v>6851</v>
      </c>
    </row>
    <row r="51" spans="1:18" ht="15.75" hidden="1" customHeight="1">
      <c r="A51" s="257" t="s">
        <v>72</v>
      </c>
      <c r="B51" s="204" t="s">
        <v>255</v>
      </c>
      <c r="C51" s="166" t="s">
        <v>17</v>
      </c>
      <c r="D51" s="166" t="s">
        <v>256</v>
      </c>
      <c r="E51" s="170" t="s">
        <v>23</v>
      </c>
      <c r="F51" s="166"/>
      <c r="G51" s="114" t="s">
        <v>257</v>
      </c>
      <c r="H51" s="115">
        <v>44456</v>
      </c>
      <c r="I51" s="166" t="s">
        <v>6778</v>
      </c>
      <c r="J51" s="205"/>
      <c r="K51" s="115" t="s">
        <v>70</v>
      </c>
      <c r="L51" s="115" t="s">
        <v>70</v>
      </c>
      <c r="M51" s="96" t="s">
        <v>45</v>
      </c>
      <c r="N51" s="96" t="s">
        <v>70</v>
      </c>
      <c r="O51" s="96" t="s">
        <v>23</v>
      </c>
      <c r="P51" s="96" t="s">
        <v>23</v>
      </c>
      <c r="Q51" s="96"/>
      <c r="R51" s="118" t="s">
        <v>6852</v>
      </c>
    </row>
    <row r="52" spans="1:18" ht="15.75" hidden="1" customHeight="1">
      <c r="A52" s="257" t="s">
        <v>72</v>
      </c>
      <c r="B52" s="204" t="s">
        <v>258</v>
      </c>
      <c r="C52" s="166" t="s">
        <v>17</v>
      </c>
      <c r="D52" s="166" t="s">
        <v>259</v>
      </c>
      <c r="E52" s="170" t="s">
        <v>23</v>
      </c>
      <c r="F52" s="166"/>
      <c r="G52" s="114" t="s">
        <v>260</v>
      </c>
      <c r="H52" s="115">
        <v>44456</v>
      </c>
      <c r="I52" s="166" t="s">
        <v>6778</v>
      </c>
      <c r="J52" s="124"/>
      <c r="K52" s="115" t="s">
        <v>70</v>
      </c>
      <c r="L52" s="115" t="s">
        <v>70</v>
      </c>
      <c r="M52" s="96" t="s">
        <v>45</v>
      </c>
      <c r="N52" s="96" t="s">
        <v>70</v>
      </c>
      <c r="O52" s="96" t="s">
        <v>71</v>
      </c>
      <c r="P52" s="96" t="s">
        <v>23</v>
      </c>
      <c r="Q52" s="96"/>
      <c r="R52" s="120" t="s">
        <v>6853</v>
      </c>
    </row>
    <row r="53" spans="1:18" ht="15.75" hidden="1" customHeight="1">
      <c r="A53" s="257" t="s">
        <v>72</v>
      </c>
      <c r="B53" s="204" t="s">
        <v>261</v>
      </c>
      <c r="C53" s="166" t="s">
        <v>17</v>
      </c>
      <c r="D53" s="166" t="s">
        <v>262</v>
      </c>
      <c r="E53" s="170" t="s">
        <v>23</v>
      </c>
      <c r="F53" s="166"/>
      <c r="G53" s="114" t="s">
        <v>263</v>
      </c>
      <c r="H53" s="115">
        <v>44456</v>
      </c>
      <c r="I53" s="166" t="s">
        <v>6778</v>
      </c>
      <c r="J53" s="124"/>
      <c r="K53" s="115" t="s">
        <v>70</v>
      </c>
      <c r="L53" s="115" t="s">
        <v>70</v>
      </c>
      <c r="M53" s="96" t="s">
        <v>45</v>
      </c>
      <c r="N53" s="96" t="s">
        <v>70</v>
      </c>
      <c r="O53" s="96" t="s">
        <v>71</v>
      </c>
      <c r="P53" s="96" t="s">
        <v>23</v>
      </c>
      <c r="Q53" s="96"/>
      <c r="R53" s="120" t="s">
        <v>6854</v>
      </c>
    </row>
    <row r="54" spans="1:18" ht="15.75" hidden="1" customHeight="1">
      <c r="A54" s="257" t="s">
        <v>72</v>
      </c>
      <c r="B54" s="204" t="s">
        <v>264</v>
      </c>
      <c r="C54" s="166" t="s">
        <v>17</v>
      </c>
      <c r="D54" s="166" t="s">
        <v>265</v>
      </c>
      <c r="E54" s="170" t="s">
        <v>23</v>
      </c>
      <c r="F54" s="166"/>
      <c r="G54" s="114" t="s">
        <v>266</v>
      </c>
      <c r="H54" s="115">
        <v>44456</v>
      </c>
      <c r="I54" s="166" t="s">
        <v>6778</v>
      </c>
      <c r="J54" s="124" t="s">
        <v>6855</v>
      </c>
      <c r="K54" s="115" t="s">
        <v>70</v>
      </c>
      <c r="L54" s="115" t="s">
        <v>70</v>
      </c>
      <c r="M54" s="96" t="s">
        <v>45</v>
      </c>
      <c r="N54" s="96" t="s">
        <v>70</v>
      </c>
      <c r="O54" s="96" t="s">
        <v>71</v>
      </c>
      <c r="P54" s="96" t="s">
        <v>23</v>
      </c>
      <c r="Q54" s="96"/>
      <c r="R54" s="118" t="s">
        <v>6856</v>
      </c>
    </row>
    <row r="55" spans="1:18" ht="15.75" hidden="1" customHeight="1">
      <c r="A55" s="257" t="s">
        <v>72</v>
      </c>
      <c r="B55" s="204" t="s">
        <v>267</v>
      </c>
      <c r="C55" s="166" t="s">
        <v>17</v>
      </c>
      <c r="D55" s="166" t="s">
        <v>268</v>
      </c>
      <c r="E55" s="170" t="s">
        <v>23</v>
      </c>
      <c r="F55" s="166" t="s">
        <v>269</v>
      </c>
      <c r="G55" s="114" t="s">
        <v>270</v>
      </c>
      <c r="H55" s="115">
        <v>44456</v>
      </c>
      <c r="I55" s="166" t="s">
        <v>6778</v>
      </c>
      <c r="J55" s="124" t="s">
        <v>6857</v>
      </c>
      <c r="K55" s="115" t="s">
        <v>70</v>
      </c>
      <c r="L55" s="115" t="s">
        <v>70</v>
      </c>
      <c r="M55" s="96" t="s">
        <v>45</v>
      </c>
      <c r="N55" s="96" t="s">
        <v>45</v>
      </c>
      <c r="O55" s="96" t="s">
        <v>71</v>
      </c>
      <c r="P55" s="96" t="s">
        <v>23</v>
      </c>
      <c r="Q55" s="96"/>
      <c r="R55" s="118" t="s">
        <v>6858</v>
      </c>
    </row>
    <row r="56" spans="1:18" ht="15.75" hidden="1" customHeight="1">
      <c r="A56" s="257" t="s">
        <v>72</v>
      </c>
      <c r="B56" s="204" t="s">
        <v>271</v>
      </c>
      <c r="C56" s="166" t="s">
        <v>17</v>
      </c>
      <c r="D56" s="166" t="s">
        <v>272</v>
      </c>
      <c r="E56" s="170" t="s">
        <v>23</v>
      </c>
      <c r="F56" s="166"/>
      <c r="G56" s="120" t="s">
        <v>273</v>
      </c>
      <c r="H56" s="115">
        <v>44456</v>
      </c>
      <c r="I56" s="166" t="s">
        <v>6778</v>
      </c>
      <c r="J56" s="124"/>
      <c r="K56" s="115" t="s">
        <v>70</v>
      </c>
      <c r="L56" s="115" t="s">
        <v>70</v>
      </c>
      <c r="M56" s="96" t="s">
        <v>70</v>
      </c>
      <c r="N56" s="96" t="s">
        <v>70</v>
      </c>
      <c r="O56" s="96" t="s">
        <v>71</v>
      </c>
      <c r="P56" s="96" t="s">
        <v>23</v>
      </c>
      <c r="Q56" s="96"/>
      <c r="R56" s="166"/>
    </row>
    <row r="57" spans="1:18" ht="15.75" hidden="1" customHeight="1">
      <c r="A57" s="257" t="s">
        <v>72</v>
      </c>
      <c r="B57" s="204" t="s">
        <v>274</v>
      </c>
      <c r="C57" s="166" t="s">
        <v>17</v>
      </c>
      <c r="D57" s="166" t="s">
        <v>275</v>
      </c>
      <c r="E57" s="170" t="s">
        <v>23</v>
      </c>
      <c r="F57" s="166"/>
      <c r="G57" s="114" t="s">
        <v>276</v>
      </c>
      <c r="H57" s="115">
        <v>44456</v>
      </c>
      <c r="I57" s="166" t="s">
        <v>6778</v>
      </c>
      <c r="J57" s="124" t="s">
        <v>6846</v>
      </c>
      <c r="K57" s="115" t="s">
        <v>70</v>
      </c>
      <c r="L57" s="115" t="s">
        <v>70</v>
      </c>
      <c r="M57" s="96" t="s">
        <v>45</v>
      </c>
      <c r="N57" s="96" t="s">
        <v>70</v>
      </c>
      <c r="O57" s="96" t="s">
        <v>71</v>
      </c>
      <c r="P57" s="96" t="s">
        <v>23</v>
      </c>
      <c r="Q57" s="96"/>
      <c r="R57" s="118" t="s">
        <v>6859</v>
      </c>
    </row>
    <row r="58" spans="1:18" ht="15.75" hidden="1" customHeight="1">
      <c r="A58" s="257" t="s">
        <v>72</v>
      </c>
      <c r="B58" s="204" t="s">
        <v>277</v>
      </c>
      <c r="C58" s="166" t="s">
        <v>17</v>
      </c>
      <c r="D58" s="166" t="s">
        <v>278</v>
      </c>
      <c r="E58" s="170" t="s">
        <v>23</v>
      </c>
      <c r="F58" s="166" t="s">
        <v>279</v>
      </c>
      <c r="G58" s="114" t="s">
        <v>280</v>
      </c>
      <c r="H58" s="115">
        <v>44456</v>
      </c>
      <c r="I58" s="166" t="s">
        <v>6778</v>
      </c>
      <c r="J58" s="124" t="s">
        <v>364</v>
      </c>
      <c r="K58" s="115" t="s">
        <v>70</v>
      </c>
      <c r="L58" s="115" t="s">
        <v>70</v>
      </c>
      <c r="M58" s="96" t="s">
        <v>45</v>
      </c>
      <c r="N58" s="96" t="s">
        <v>45</v>
      </c>
      <c r="O58" s="96" t="s">
        <v>71</v>
      </c>
      <c r="P58" s="96" t="s">
        <v>23</v>
      </c>
      <c r="Q58" s="96"/>
      <c r="R58" s="118" t="s">
        <v>6860</v>
      </c>
    </row>
    <row r="59" spans="1:18" ht="15.75" hidden="1" customHeight="1">
      <c r="A59" s="257" t="s">
        <v>72</v>
      </c>
      <c r="B59" s="204" t="s">
        <v>281</v>
      </c>
      <c r="C59" s="166" t="s">
        <v>17</v>
      </c>
      <c r="D59" s="166" t="s">
        <v>282</v>
      </c>
      <c r="E59" s="170" t="s">
        <v>23</v>
      </c>
      <c r="F59" s="166" t="s">
        <v>283</v>
      </c>
      <c r="G59" s="114" t="s">
        <v>284</v>
      </c>
      <c r="H59" s="115">
        <v>44456</v>
      </c>
      <c r="I59" s="166" t="s">
        <v>6778</v>
      </c>
      <c r="J59" s="124" t="s">
        <v>6846</v>
      </c>
      <c r="K59" s="115" t="s">
        <v>70</v>
      </c>
      <c r="L59" s="115" t="s">
        <v>70</v>
      </c>
      <c r="M59" s="96" t="s">
        <v>45</v>
      </c>
      <c r="N59" s="96" t="s">
        <v>45</v>
      </c>
      <c r="O59" s="96" t="s">
        <v>71</v>
      </c>
      <c r="P59" s="96" t="s">
        <v>23</v>
      </c>
      <c r="Q59" s="96"/>
      <c r="R59" s="118" t="s">
        <v>6861</v>
      </c>
    </row>
    <row r="60" spans="1:18" ht="15.75" hidden="1" customHeight="1">
      <c r="A60" s="257" t="s">
        <v>72</v>
      </c>
      <c r="B60" s="204" t="s">
        <v>285</v>
      </c>
      <c r="C60" s="166" t="s">
        <v>17</v>
      </c>
      <c r="D60" s="166" t="s">
        <v>286</v>
      </c>
      <c r="E60" s="170" t="s">
        <v>23</v>
      </c>
      <c r="F60" s="166" t="s">
        <v>287</v>
      </c>
      <c r="G60" s="114" t="s">
        <v>288</v>
      </c>
      <c r="H60" s="115">
        <v>44456</v>
      </c>
      <c r="I60" s="166" t="s">
        <v>6778</v>
      </c>
      <c r="J60" s="124"/>
      <c r="K60" s="115" t="s">
        <v>70</v>
      </c>
      <c r="L60" s="115" t="s">
        <v>70</v>
      </c>
      <c r="M60" s="96" t="s">
        <v>45</v>
      </c>
      <c r="N60" s="96" t="s">
        <v>45</v>
      </c>
      <c r="O60" s="96" t="s">
        <v>23</v>
      </c>
      <c r="P60" s="96" t="s">
        <v>23</v>
      </c>
      <c r="Q60" s="96"/>
      <c r="R60" s="118" t="s">
        <v>6862</v>
      </c>
    </row>
    <row r="61" spans="1:18" ht="15.75" hidden="1" customHeight="1">
      <c r="A61" s="257" t="s">
        <v>72</v>
      </c>
      <c r="B61" s="204" t="s">
        <v>289</v>
      </c>
      <c r="C61" s="166" t="s">
        <v>17</v>
      </c>
      <c r="D61" s="166" t="s">
        <v>290</v>
      </c>
      <c r="E61" s="170" t="s">
        <v>23</v>
      </c>
      <c r="F61" s="166"/>
      <c r="G61" s="114" t="s">
        <v>291</v>
      </c>
      <c r="H61" s="115">
        <v>44456</v>
      </c>
      <c r="I61" s="166" t="s">
        <v>6778</v>
      </c>
      <c r="J61" s="124" t="s">
        <v>6863</v>
      </c>
      <c r="K61" s="115" t="s">
        <v>70</v>
      </c>
      <c r="L61" s="115" t="s">
        <v>70</v>
      </c>
      <c r="M61" s="96" t="s">
        <v>70</v>
      </c>
      <c r="N61" s="96" t="s">
        <v>70</v>
      </c>
      <c r="O61" s="96" t="s">
        <v>71</v>
      </c>
      <c r="P61" s="96" t="s">
        <v>23</v>
      </c>
      <c r="Q61" s="96"/>
      <c r="R61" s="118" t="s">
        <v>6864</v>
      </c>
    </row>
    <row r="62" spans="1:18" ht="15.75" hidden="1" customHeight="1">
      <c r="A62" s="257" t="s">
        <v>72</v>
      </c>
      <c r="B62" s="204" t="s">
        <v>292</v>
      </c>
      <c r="C62" s="166" t="s">
        <v>17</v>
      </c>
      <c r="D62" s="166" t="s">
        <v>293</v>
      </c>
      <c r="E62" s="170" t="s">
        <v>23</v>
      </c>
      <c r="F62" s="166"/>
      <c r="G62" s="114" t="s">
        <v>294</v>
      </c>
      <c r="H62" s="128">
        <v>44456</v>
      </c>
      <c r="I62" s="166" t="s">
        <v>6778</v>
      </c>
      <c r="J62" s="209"/>
      <c r="K62" s="115" t="s">
        <v>70</v>
      </c>
      <c r="L62" s="115" t="s">
        <v>70</v>
      </c>
      <c r="M62" s="96" t="s">
        <v>45</v>
      </c>
      <c r="N62" s="96" t="s">
        <v>70</v>
      </c>
      <c r="O62" s="96" t="s">
        <v>23</v>
      </c>
      <c r="P62" s="96" t="s">
        <v>23</v>
      </c>
      <c r="Q62" s="96"/>
      <c r="R62" s="120" t="s">
        <v>6865</v>
      </c>
    </row>
    <row r="63" spans="1:18" ht="15.75" hidden="1" customHeight="1">
      <c r="A63" s="257" t="s">
        <v>72</v>
      </c>
      <c r="B63" s="204" t="s">
        <v>295</v>
      </c>
      <c r="C63" s="166" t="s">
        <v>17</v>
      </c>
      <c r="D63" s="166" t="s">
        <v>296</v>
      </c>
      <c r="E63" s="170" t="s">
        <v>23</v>
      </c>
      <c r="F63" s="166"/>
      <c r="G63" s="114" t="s">
        <v>297</v>
      </c>
      <c r="H63" s="128">
        <v>44456</v>
      </c>
      <c r="I63" s="166" t="s">
        <v>6778</v>
      </c>
      <c r="J63" s="209"/>
      <c r="K63" s="115">
        <v>44435</v>
      </c>
      <c r="L63" s="115">
        <v>44469</v>
      </c>
      <c r="M63" s="96" t="s">
        <v>45</v>
      </c>
      <c r="N63" s="96" t="s">
        <v>70</v>
      </c>
      <c r="O63" s="96" t="s">
        <v>71</v>
      </c>
      <c r="P63" s="96" t="s">
        <v>71</v>
      </c>
      <c r="Q63" s="96" t="s">
        <v>1419</v>
      </c>
      <c r="R63" s="120" t="s">
        <v>6866</v>
      </c>
    </row>
    <row r="64" spans="1:18" ht="15.75" hidden="1" customHeight="1">
      <c r="A64" s="257" t="s">
        <v>72</v>
      </c>
      <c r="B64" s="204" t="s">
        <v>298</v>
      </c>
      <c r="C64" s="166" t="s">
        <v>17</v>
      </c>
      <c r="D64" s="166" t="s">
        <v>299</v>
      </c>
      <c r="E64" s="170" t="s">
        <v>23</v>
      </c>
      <c r="F64" s="166" t="s">
        <v>300</v>
      </c>
      <c r="G64" s="120" t="s">
        <v>301</v>
      </c>
      <c r="H64" s="128">
        <v>44456</v>
      </c>
      <c r="I64" s="166" t="s">
        <v>6778</v>
      </c>
      <c r="J64" s="210" t="s">
        <v>6846</v>
      </c>
      <c r="K64" s="115" t="s">
        <v>70</v>
      </c>
      <c r="L64" s="115" t="s">
        <v>70</v>
      </c>
      <c r="M64" s="96" t="s">
        <v>45</v>
      </c>
      <c r="N64" s="96" t="s">
        <v>45</v>
      </c>
      <c r="O64" s="96" t="s">
        <v>23</v>
      </c>
      <c r="P64" s="96" t="s">
        <v>23</v>
      </c>
      <c r="Q64" s="96"/>
      <c r="R64" s="120" t="s">
        <v>6867</v>
      </c>
    </row>
    <row r="65" spans="1:18" ht="15.75" hidden="1" customHeight="1">
      <c r="A65" s="257" t="s">
        <v>72</v>
      </c>
      <c r="B65" s="204" t="s">
        <v>302</v>
      </c>
      <c r="C65" s="166" t="s">
        <v>17</v>
      </c>
      <c r="D65" s="166" t="s">
        <v>303</v>
      </c>
      <c r="E65" s="170" t="s">
        <v>23</v>
      </c>
      <c r="F65" s="166" t="s">
        <v>304</v>
      </c>
      <c r="G65" s="114" t="s">
        <v>305</v>
      </c>
      <c r="H65" s="128">
        <v>44456</v>
      </c>
      <c r="I65" s="166" t="s">
        <v>6778</v>
      </c>
      <c r="J65" s="211" t="s">
        <v>6868</v>
      </c>
      <c r="K65" s="115" t="s">
        <v>70</v>
      </c>
      <c r="L65" s="115" t="s">
        <v>70</v>
      </c>
      <c r="M65" s="96" t="s">
        <v>45</v>
      </c>
      <c r="N65" s="96" t="s">
        <v>45</v>
      </c>
      <c r="O65" s="96" t="s">
        <v>71</v>
      </c>
      <c r="P65" s="96" t="s">
        <v>23</v>
      </c>
      <c r="Q65" s="96"/>
      <c r="R65" s="166"/>
    </row>
    <row r="66" spans="1:18" ht="15.75" hidden="1" customHeight="1">
      <c r="A66" s="257" t="s">
        <v>72</v>
      </c>
      <c r="B66" s="204" t="s">
        <v>306</v>
      </c>
      <c r="C66" s="166" t="s">
        <v>17</v>
      </c>
      <c r="D66" s="166" t="s">
        <v>307</v>
      </c>
      <c r="E66" s="170" t="s">
        <v>23</v>
      </c>
      <c r="F66" s="166" t="s">
        <v>308</v>
      </c>
      <c r="G66" s="114" t="s">
        <v>309</v>
      </c>
      <c r="H66" s="128">
        <v>44456</v>
      </c>
      <c r="I66" s="166" t="s">
        <v>6778</v>
      </c>
      <c r="J66" s="77"/>
      <c r="K66" s="170" t="s">
        <v>1385</v>
      </c>
      <c r="L66" s="115">
        <v>44469</v>
      </c>
      <c r="M66" s="96" t="s">
        <v>45</v>
      </c>
      <c r="N66" s="96" t="s">
        <v>45</v>
      </c>
      <c r="O66" s="96" t="s">
        <v>71</v>
      </c>
      <c r="P66" s="96" t="s">
        <v>71</v>
      </c>
      <c r="Q66" s="96" t="s">
        <v>1419</v>
      </c>
      <c r="R66" s="120" t="s">
        <v>6869</v>
      </c>
    </row>
    <row r="67" spans="1:18" ht="15.75" hidden="1" customHeight="1">
      <c r="A67" s="257" t="s">
        <v>72</v>
      </c>
      <c r="B67" s="204" t="s">
        <v>310</v>
      </c>
      <c r="C67" s="166" t="s">
        <v>17</v>
      </c>
      <c r="D67" s="166" t="s">
        <v>311</v>
      </c>
      <c r="E67" s="170" t="s">
        <v>23</v>
      </c>
      <c r="F67" s="166"/>
      <c r="G67" s="114" t="s">
        <v>312</v>
      </c>
      <c r="H67" s="128">
        <v>44456</v>
      </c>
      <c r="I67" s="166" t="s">
        <v>6778</v>
      </c>
      <c r="J67" s="209" t="s">
        <v>6846</v>
      </c>
      <c r="K67" s="115" t="s">
        <v>70</v>
      </c>
      <c r="L67" s="115" t="s">
        <v>70</v>
      </c>
      <c r="M67" s="96" t="s">
        <v>70</v>
      </c>
      <c r="N67" s="96" t="s">
        <v>70</v>
      </c>
      <c r="O67" s="96" t="s">
        <v>71</v>
      </c>
      <c r="P67" s="96" t="s">
        <v>23</v>
      </c>
      <c r="Q67" s="96"/>
      <c r="R67" s="166"/>
    </row>
    <row r="68" spans="1:18" ht="15.75" hidden="1" customHeight="1">
      <c r="A68" s="257" t="s">
        <v>72</v>
      </c>
      <c r="B68" s="204" t="s">
        <v>313</v>
      </c>
      <c r="C68" s="166" t="s">
        <v>17</v>
      </c>
      <c r="D68" s="166" t="s">
        <v>314</v>
      </c>
      <c r="E68" s="170" t="s">
        <v>23</v>
      </c>
      <c r="F68" s="166"/>
      <c r="G68" s="120" t="s">
        <v>315</v>
      </c>
      <c r="H68" s="128">
        <v>44456</v>
      </c>
      <c r="I68" s="166" t="s">
        <v>6778</v>
      </c>
      <c r="J68" s="209" t="s">
        <v>6846</v>
      </c>
      <c r="K68" s="115" t="s">
        <v>70</v>
      </c>
      <c r="L68" s="115" t="s">
        <v>70</v>
      </c>
      <c r="M68" s="96" t="s">
        <v>70</v>
      </c>
      <c r="N68" s="96" t="s">
        <v>70</v>
      </c>
      <c r="O68" s="96" t="s">
        <v>71</v>
      </c>
      <c r="P68" s="96" t="s">
        <v>23</v>
      </c>
      <c r="Q68" s="96"/>
      <c r="R68" s="120" t="s">
        <v>6870</v>
      </c>
    </row>
    <row r="69" spans="1:18" ht="15.75" hidden="1" customHeight="1">
      <c r="A69" s="257" t="s">
        <v>72</v>
      </c>
      <c r="B69" s="204" t="s">
        <v>316</v>
      </c>
      <c r="C69" s="166" t="s">
        <v>17</v>
      </c>
      <c r="D69" s="166" t="s">
        <v>317</v>
      </c>
      <c r="E69" s="170" t="s">
        <v>23</v>
      </c>
      <c r="F69" s="166"/>
      <c r="G69" s="120" t="s">
        <v>318</v>
      </c>
      <c r="H69" s="128">
        <v>44456</v>
      </c>
      <c r="I69" s="166" t="s">
        <v>6778</v>
      </c>
      <c r="J69" s="209"/>
      <c r="K69" s="170" t="s">
        <v>1385</v>
      </c>
      <c r="L69" s="115">
        <v>44469</v>
      </c>
      <c r="M69" s="96" t="s">
        <v>70</v>
      </c>
      <c r="N69" s="96" t="s">
        <v>70</v>
      </c>
      <c r="O69" s="96" t="s">
        <v>71</v>
      </c>
      <c r="P69" s="96" t="s">
        <v>71</v>
      </c>
      <c r="Q69" s="96" t="s">
        <v>1419</v>
      </c>
      <c r="R69" s="120" t="s">
        <v>6871</v>
      </c>
    </row>
    <row r="70" spans="1:18" ht="15.75" hidden="1" customHeight="1">
      <c r="A70" s="257" t="s">
        <v>72</v>
      </c>
      <c r="B70" s="204" t="s">
        <v>319</v>
      </c>
      <c r="C70" s="166" t="s">
        <v>17</v>
      </c>
      <c r="D70" s="166" t="s">
        <v>320</v>
      </c>
      <c r="E70" s="170" t="s">
        <v>23</v>
      </c>
      <c r="F70" s="166"/>
      <c r="G70" s="120" t="s">
        <v>321</v>
      </c>
      <c r="H70" s="128">
        <v>44456</v>
      </c>
      <c r="I70" s="166" t="s">
        <v>6778</v>
      </c>
      <c r="J70" s="77"/>
      <c r="K70" s="115" t="s">
        <v>70</v>
      </c>
      <c r="L70" s="115" t="s">
        <v>70</v>
      </c>
      <c r="M70" s="96" t="s">
        <v>70</v>
      </c>
      <c r="N70" s="96" t="s">
        <v>70</v>
      </c>
      <c r="O70" s="96" t="s">
        <v>71</v>
      </c>
      <c r="P70" s="96" t="s">
        <v>23</v>
      </c>
      <c r="Q70" s="96"/>
      <c r="R70" s="166"/>
    </row>
    <row r="71" spans="1:18" ht="15.75" hidden="1" customHeight="1">
      <c r="A71" s="257" t="s">
        <v>72</v>
      </c>
      <c r="B71" s="204" t="s">
        <v>322</v>
      </c>
      <c r="C71" s="166" t="s">
        <v>17</v>
      </c>
      <c r="D71" s="166" t="s">
        <v>323</v>
      </c>
      <c r="E71" s="170" t="s">
        <v>23</v>
      </c>
      <c r="F71" s="166"/>
      <c r="G71" s="114" t="s">
        <v>324</v>
      </c>
      <c r="H71" s="128">
        <v>44456</v>
      </c>
      <c r="I71" s="166" t="s">
        <v>6778</v>
      </c>
      <c r="J71" s="209"/>
      <c r="K71" s="115">
        <v>44435</v>
      </c>
      <c r="L71" s="170" t="s">
        <v>1567</v>
      </c>
      <c r="M71" s="96" t="s">
        <v>70</v>
      </c>
      <c r="N71" s="96" t="s">
        <v>70</v>
      </c>
      <c r="O71" s="96" t="s">
        <v>71</v>
      </c>
      <c r="P71" s="96" t="s">
        <v>71</v>
      </c>
      <c r="Q71" s="96" t="s">
        <v>1419</v>
      </c>
      <c r="R71" s="120" t="s">
        <v>6872</v>
      </c>
    </row>
    <row r="72" spans="1:18" ht="15.75" hidden="1" customHeight="1">
      <c r="A72" s="257" t="s">
        <v>72</v>
      </c>
      <c r="B72" s="204" t="s">
        <v>325</v>
      </c>
      <c r="C72" s="166" t="s">
        <v>17</v>
      </c>
      <c r="D72" s="166" t="s">
        <v>326</v>
      </c>
      <c r="E72" s="170" t="s">
        <v>23</v>
      </c>
      <c r="F72" s="166"/>
      <c r="G72" s="114" t="s">
        <v>327</v>
      </c>
      <c r="H72" s="128">
        <v>44456</v>
      </c>
      <c r="I72" s="166" t="s">
        <v>6778</v>
      </c>
      <c r="J72" s="209" t="s">
        <v>6846</v>
      </c>
      <c r="K72" s="115" t="s">
        <v>70</v>
      </c>
      <c r="L72" s="115" t="s">
        <v>70</v>
      </c>
      <c r="M72" s="96" t="s">
        <v>70</v>
      </c>
      <c r="N72" s="96" t="s">
        <v>70</v>
      </c>
      <c r="O72" s="96" t="s">
        <v>71</v>
      </c>
      <c r="P72" s="96" t="s">
        <v>23</v>
      </c>
      <c r="Q72" s="96"/>
      <c r="R72" s="118" t="s">
        <v>6873</v>
      </c>
    </row>
    <row r="73" spans="1:18" ht="15.75" hidden="1" customHeight="1">
      <c r="A73" s="257" t="s">
        <v>72</v>
      </c>
      <c r="B73" s="204" t="s">
        <v>328</v>
      </c>
      <c r="C73" s="166" t="s">
        <v>17</v>
      </c>
      <c r="D73" s="166" t="s">
        <v>329</v>
      </c>
      <c r="E73" s="170" t="s">
        <v>23</v>
      </c>
      <c r="F73" s="166" t="s">
        <v>330</v>
      </c>
      <c r="G73" s="114" t="s">
        <v>331</v>
      </c>
      <c r="H73" s="128">
        <v>44456</v>
      </c>
      <c r="I73" s="166" t="s">
        <v>6778</v>
      </c>
      <c r="J73" s="209" t="s">
        <v>6846</v>
      </c>
      <c r="K73" s="115" t="s">
        <v>70</v>
      </c>
      <c r="L73" s="115" t="s">
        <v>70</v>
      </c>
      <c r="M73" s="96" t="s">
        <v>45</v>
      </c>
      <c r="N73" s="96" t="s">
        <v>45</v>
      </c>
      <c r="O73" s="96" t="s">
        <v>71</v>
      </c>
      <c r="P73" s="96" t="s">
        <v>23</v>
      </c>
      <c r="Q73" s="96"/>
      <c r="R73" s="114" t="s">
        <v>6874</v>
      </c>
    </row>
    <row r="74" spans="1:18" ht="15.75" hidden="1" customHeight="1">
      <c r="A74" s="257" t="s">
        <v>72</v>
      </c>
      <c r="B74" s="204" t="s">
        <v>332</v>
      </c>
      <c r="C74" s="166" t="s">
        <v>17</v>
      </c>
      <c r="D74" s="166" t="s">
        <v>333</v>
      </c>
      <c r="E74" s="170" t="s">
        <v>23</v>
      </c>
      <c r="F74" s="166"/>
      <c r="G74" s="120" t="s">
        <v>334</v>
      </c>
      <c r="H74" s="128">
        <v>44456</v>
      </c>
      <c r="I74" s="166" t="s">
        <v>6778</v>
      </c>
      <c r="J74" s="209" t="s">
        <v>6846</v>
      </c>
      <c r="K74" s="115" t="s">
        <v>70</v>
      </c>
      <c r="L74" s="115" t="s">
        <v>70</v>
      </c>
      <c r="M74" s="96" t="s">
        <v>70</v>
      </c>
      <c r="N74" s="96" t="s">
        <v>70</v>
      </c>
      <c r="O74" s="96" t="s">
        <v>71</v>
      </c>
      <c r="P74" s="96" t="s">
        <v>23</v>
      </c>
      <c r="Q74" s="96"/>
      <c r="R74" s="120" t="s">
        <v>6875</v>
      </c>
    </row>
    <row r="75" spans="1:18" ht="15.75" hidden="1" customHeight="1">
      <c r="A75" s="257" t="s">
        <v>72</v>
      </c>
      <c r="B75" s="204" t="s">
        <v>335</v>
      </c>
      <c r="C75" s="166" t="s">
        <v>17</v>
      </c>
      <c r="D75" s="166" t="s">
        <v>336</v>
      </c>
      <c r="E75" s="170" t="s">
        <v>23</v>
      </c>
      <c r="F75" s="166" t="s">
        <v>337</v>
      </c>
      <c r="G75" s="114" t="s">
        <v>338</v>
      </c>
      <c r="H75" s="128">
        <v>44456</v>
      </c>
      <c r="I75" s="166" t="s">
        <v>6778</v>
      </c>
      <c r="J75" s="209" t="s">
        <v>6846</v>
      </c>
      <c r="K75" s="115" t="s">
        <v>70</v>
      </c>
      <c r="L75" s="115" t="s">
        <v>70</v>
      </c>
      <c r="M75" s="96" t="s">
        <v>45</v>
      </c>
      <c r="N75" s="96" t="s">
        <v>45</v>
      </c>
      <c r="O75" s="96" t="s">
        <v>23</v>
      </c>
      <c r="P75" s="96" t="s">
        <v>23</v>
      </c>
      <c r="Q75" s="96"/>
      <c r="R75" s="120" t="s">
        <v>6876</v>
      </c>
    </row>
    <row r="76" spans="1:18" ht="15.75" hidden="1" customHeight="1">
      <c r="A76" s="257" t="s">
        <v>72</v>
      </c>
      <c r="B76" s="204" t="s">
        <v>339</v>
      </c>
      <c r="C76" s="166" t="s">
        <v>17</v>
      </c>
      <c r="D76" s="166" t="s">
        <v>340</v>
      </c>
      <c r="E76" s="170" t="s">
        <v>23</v>
      </c>
      <c r="F76" s="166" t="s">
        <v>341</v>
      </c>
      <c r="G76" s="114" t="s">
        <v>342</v>
      </c>
      <c r="H76" s="128">
        <v>44456</v>
      </c>
      <c r="I76" s="166" t="s">
        <v>6778</v>
      </c>
      <c r="J76" s="209" t="s">
        <v>6877</v>
      </c>
      <c r="K76" s="170" t="s">
        <v>1385</v>
      </c>
      <c r="L76" s="115">
        <v>44469</v>
      </c>
      <c r="M76" s="96" t="s">
        <v>45</v>
      </c>
      <c r="N76" s="96" t="s">
        <v>45</v>
      </c>
      <c r="O76" s="96" t="s">
        <v>71</v>
      </c>
      <c r="P76" s="96" t="s">
        <v>71</v>
      </c>
      <c r="Q76" s="96" t="s">
        <v>1419</v>
      </c>
      <c r="R76" s="120" t="s">
        <v>6878</v>
      </c>
    </row>
    <row r="77" spans="1:18" ht="15.75" hidden="1" customHeight="1">
      <c r="A77" s="257" t="s">
        <v>72</v>
      </c>
      <c r="B77" s="204" t="s">
        <v>343</v>
      </c>
      <c r="C77" s="166" t="s">
        <v>17</v>
      </c>
      <c r="D77" s="166" t="s">
        <v>344</v>
      </c>
      <c r="E77" s="170" t="s">
        <v>23</v>
      </c>
      <c r="F77" s="166"/>
      <c r="G77" s="120" t="s">
        <v>345</v>
      </c>
      <c r="H77" s="128">
        <v>44456</v>
      </c>
      <c r="I77" s="166" t="s">
        <v>6778</v>
      </c>
      <c r="J77" s="209"/>
      <c r="K77" s="115" t="s">
        <v>70</v>
      </c>
      <c r="L77" s="115" t="s">
        <v>70</v>
      </c>
      <c r="M77" s="96" t="s">
        <v>70</v>
      </c>
      <c r="N77" s="96" t="s">
        <v>70</v>
      </c>
      <c r="O77" s="96" t="s">
        <v>71</v>
      </c>
      <c r="P77" s="96" t="s">
        <v>23</v>
      </c>
      <c r="Q77" s="96"/>
      <c r="R77" s="166"/>
    </row>
    <row r="78" spans="1:18" ht="15.75" hidden="1" customHeight="1">
      <c r="A78" s="257" t="s">
        <v>72</v>
      </c>
      <c r="B78" s="204" t="s">
        <v>346</v>
      </c>
      <c r="C78" s="166" t="s">
        <v>17</v>
      </c>
      <c r="D78" s="166" t="s">
        <v>347</v>
      </c>
      <c r="E78" s="170" t="s">
        <v>23</v>
      </c>
      <c r="F78" s="166"/>
      <c r="G78" s="114" t="s">
        <v>348</v>
      </c>
      <c r="H78" s="128">
        <v>44456</v>
      </c>
      <c r="I78" s="166" t="s">
        <v>6778</v>
      </c>
      <c r="J78" s="209"/>
      <c r="K78" s="115" t="s">
        <v>70</v>
      </c>
      <c r="L78" s="115" t="s">
        <v>70</v>
      </c>
      <c r="M78" s="96" t="s">
        <v>45</v>
      </c>
      <c r="N78" s="96" t="s">
        <v>70</v>
      </c>
      <c r="O78" s="96" t="s">
        <v>71</v>
      </c>
      <c r="P78" s="96" t="s">
        <v>23</v>
      </c>
      <c r="Q78" s="96"/>
      <c r="R78" s="118" t="s">
        <v>6879</v>
      </c>
    </row>
    <row r="79" spans="1:18" ht="15.75" hidden="1" customHeight="1">
      <c r="A79" s="257" t="s">
        <v>72</v>
      </c>
      <c r="B79" s="204" t="s">
        <v>349</v>
      </c>
      <c r="C79" s="166" t="s">
        <v>17</v>
      </c>
      <c r="D79" s="166" t="s">
        <v>350</v>
      </c>
      <c r="E79" s="170" t="s">
        <v>23</v>
      </c>
      <c r="F79" s="166" t="s">
        <v>351</v>
      </c>
      <c r="G79" s="114" t="s">
        <v>352</v>
      </c>
      <c r="H79" s="128">
        <v>44456</v>
      </c>
      <c r="I79" s="166" t="s">
        <v>6778</v>
      </c>
      <c r="J79" s="209" t="s">
        <v>6846</v>
      </c>
      <c r="K79" s="115" t="s">
        <v>70</v>
      </c>
      <c r="L79" s="115" t="s">
        <v>70</v>
      </c>
      <c r="M79" s="96" t="s">
        <v>45</v>
      </c>
      <c r="N79" s="96" t="s">
        <v>45</v>
      </c>
      <c r="O79" s="96" t="s">
        <v>71</v>
      </c>
      <c r="P79" s="96" t="s">
        <v>23</v>
      </c>
      <c r="Q79" s="96"/>
      <c r="R79" s="120" t="s">
        <v>6880</v>
      </c>
    </row>
    <row r="80" spans="1:18" ht="15.75" hidden="1" customHeight="1">
      <c r="A80" s="257" t="s">
        <v>72</v>
      </c>
      <c r="B80" s="204" t="s">
        <v>353</v>
      </c>
      <c r="C80" s="166" t="s">
        <v>17</v>
      </c>
      <c r="D80" s="166" t="s">
        <v>354</v>
      </c>
      <c r="E80" s="170" t="s">
        <v>23</v>
      </c>
      <c r="F80" s="166" t="s">
        <v>355</v>
      </c>
      <c r="G80" s="114" t="s">
        <v>356</v>
      </c>
      <c r="H80" s="128">
        <v>44456</v>
      </c>
      <c r="I80" s="166" t="s">
        <v>6778</v>
      </c>
      <c r="J80" s="209" t="s">
        <v>6846</v>
      </c>
      <c r="K80" s="115" t="s">
        <v>70</v>
      </c>
      <c r="L80" s="115" t="s">
        <v>70</v>
      </c>
      <c r="M80" s="96" t="s">
        <v>45</v>
      </c>
      <c r="N80" s="96" t="s">
        <v>45</v>
      </c>
      <c r="O80" s="96" t="s">
        <v>71</v>
      </c>
      <c r="P80" s="96" t="s">
        <v>23</v>
      </c>
      <c r="Q80" s="96"/>
      <c r="R80" s="166"/>
    </row>
    <row r="81" spans="1:18" ht="15.75" hidden="1" customHeight="1">
      <c r="A81" s="257" t="s">
        <v>72</v>
      </c>
      <c r="B81" s="204" t="s">
        <v>357</v>
      </c>
      <c r="C81" s="166" t="s">
        <v>17</v>
      </c>
      <c r="D81" s="166" t="s">
        <v>358</v>
      </c>
      <c r="E81" s="170" t="s">
        <v>23</v>
      </c>
      <c r="F81" s="166" t="s">
        <v>359</v>
      </c>
      <c r="G81" s="114" t="s">
        <v>360</v>
      </c>
      <c r="H81" s="128">
        <v>44456</v>
      </c>
      <c r="I81" s="166" t="s">
        <v>6778</v>
      </c>
      <c r="J81" s="209" t="s">
        <v>6846</v>
      </c>
      <c r="K81" s="115" t="s">
        <v>70</v>
      </c>
      <c r="L81" s="115" t="s">
        <v>70</v>
      </c>
      <c r="M81" s="96" t="s">
        <v>45</v>
      </c>
      <c r="N81" s="96" t="s">
        <v>45</v>
      </c>
      <c r="O81" s="96" t="s">
        <v>71</v>
      </c>
      <c r="P81" s="96" t="s">
        <v>23</v>
      </c>
      <c r="Q81" s="96"/>
      <c r="R81" s="120" t="s">
        <v>6881</v>
      </c>
    </row>
    <row r="82" spans="1:18" ht="15.75" hidden="1" customHeight="1">
      <c r="A82" s="257" t="s">
        <v>72</v>
      </c>
      <c r="B82" s="204" t="s">
        <v>361</v>
      </c>
      <c r="C82" s="166" t="s">
        <v>17</v>
      </c>
      <c r="D82" s="166" t="s">
        <v>362</v>
      </c>
      <c r="E82" s="170" t="s">
        <v>23</v>
      </c>
      <c r="F82" s="166"/>
      <c r="G82" s="118" t="s">
        <v>363</v>
      </c>
      <c r="H82" s="128">
        <v>44456</v>
      </c>
      <c r="I82" s="166" t="s">
        <v>6778</v>
      </c>
      <c r="J82" s="209"/>
      <c r="K82" s="115" t="s">
        <v>70</v>
      </c>
      <c r="L82" s="115" t="s">
        <v>70</v>
      </c>
      <c r="M82" s="96" t="s">
        <v>45</v>
      </c>
      <c r="N82" s="96" t="s">
        <v>70</v>
      </c>
      <c r="O82" s="96" t="s">
        <v>71</v>
      </c>
      <c r="P82" s="96" t="s">
        <v>23</v>
      </c>
      <c r="Q82" s="96"/>
      <c r="R82" s="166"/>
    </row>
    <row r="83" spans="1:18" ht="15.75" hidden="1" customHeight="1">
      <c r="A83" s="257" t="s">
        <v>72</v>
      </c>
      <c r="B83" s="204" t="s">
        <v>365</v>
      </c>
      <c r="C83" s="166" t="s">
        <v>17</v>
      </c>
      <c r="D83" s="166" t="s">
        <v>366</v>
      </c>
      <c r="E83" s="170" t="s">
        <v>23</v>
      </c>
      <c r="F83" s="166" t="s">
        <v>367</v>
      </c>
      <c r="G83" s="114" t="s">
        <v>368</v>
      </c>
      <c r="H83" s="128">
        <v>44456</v>
      </c>
      <c r="I83" s="166" t="s">
        <v>6778</v>
      </c>
      <c r="J83" s="209" t="s">
        <v>6882</v>
      </c>
      <c r="K83" s="115">
        <v>44440</v>
      </c>
      <c r="L83" s="115">
        <v>44469</v>
      </c>
      <c r="M83" s="96" t="s">
        <v>45</v>
      </c>
      <c r="N83" s="96" t="s">
        <v>45</v>
      </c>
      <c r="O83" s="96" t="s">
        <v>71</v>
      </c>
      <c r="P83" s="96" t="s">
        <v>71</v>
      </c>
      <c r="Q83" s="96" t="s">
        <v>1419</v>
      </c>
      <c r="R83" s="120" t="s">
        <v>6883</v>
      </c>
    </row>
    <row r="84" spans="1:18" ht="15.75" hidden="1" customHeight="1">
      <c r="A84" s="257" t="s">
        <v>72</v>
      </c>
      <c r="B84" s="204" t="s">
        <v>369</v>
      </c>
      <c r="C84" s="166" t="s">
        <v>17</v>
      </c>
      <c r="D84" s="166" t="s">
        <v>370</v>
      </c>
      <c r="E84" s="170" t="s">
        <v>23</v>
      </c>
      <c r="F84" s="166"/>
      <c r="G84" s="114" t="s">
        <v>371</v>
      </c>
      <c r="H84" s="128">
        <v>44456</v>
      </c>
      <c r="I84" s="166" t="s">
        <v>6778</v>
      </c>
      <c r="J84" s="209"/>
      <c r="K84" s="115" t="s">
        <v>70</v>
      </c>
      <c r="L84" s="115" t="s">
        <v>70</v>
      </c>
      <c r="M84" s="96" t="s">
        <v>45</v>
      </c>
      <c r="N84" s="96" t="s">
        <v>70</v>
      </c>
      <c r="O84" s="96" t="s">
        <v>71</v>
      </c>
      <c r="P84" s="96" t="s">
        <v>23</v>
      </c>
      <c r="Q84" s="96"/>
      <c r="R84" s="166"/>
    </row>
    <row r="85" spans="1:18" ht="15.75" hidden="1" customHeight="1">
      <c r="A85" s="257" t="s">
        <v>72</v>
      </c>
      <c r="B85" s="204" t="s">
        <v>372</v>
      </c>
      <c r="C85" s="166" t="s">
        <v>17</v>
      </c>
      <c r="D85" s="166" t="s">
        <v>373</v>
      </c>
      <c r="E85" s="170" t="s">
        <v>23</v>
      </c>
      <c r="F85" s="166"/>
      <c r="G85" s="114" t="s">
        <v>374</v>
      </c>
      <c r="H85" s="128">
        <v>44456</v>
      </c>
      <c r="I85" s="166" t="s">
        <v>6778</v>
      </c>
      <c r="J85" s="209" t="s">
        <v>6884</v>
      </c>
      <c r="K85" s="115" t="s">
        <v>70</v>
      </c>
      <c r="L85" s="115" t="s">
        <v>70</v>
      </c>
      <c r="M85" s="96" t="s">
        <v>45</v>
      </c>
      <c r="N85" s="96" t="s">
        <v>70</v>
      </c>
      <c r="O85" s="96" t="s">
        <v>71</v>
      </c>
      <c r="P85" s="96" t="s">
        <v>23</v>
      </c>
      <c r="Q85" s="96"/>
      <c r="R85" s="120" t="s">
        <v>6885</v>
      </c>
    </row>
    <row r="86" spans="1:18" ht="15.75" hidden="1" customHeight="1">
      <c r="A86" s="257" t="s">
        <v>72</v>
      </c>
      <c r="B86" s="204" t="s">
        <v>375</v>
      </c>
      <c r="C86" s="166" t="s">
        <v>17</v>
      </c>
      <c r="D86" s="166" t="s">
        <v>376</v>
      </c>
      <c r="E86" s="170" t="s">
        <v>23</v>
      </c>
      <c r="F86" s="166"/>
      <c r="G86" s="120" t="s">
        <v>377</v>
      </c>
      <c r="H86" s="128">
        <v>44456</v>
      </c>
      <c r="I86" s="166" t="s">
        <v>6778</v>
      </c>
      <c r="J86" s="209"/>
      <c r="K86" s="170" t="s">
        <v>1385</v>
      </c>
      <c r="L86" s="115">
        <v>44469</v>
      </c>
      <c r="M86" s="96" t="s">
        <v>45</v>
      </c>
      <c r="N86" s="96" t="s">
        <v>70</v>
      </c>
      <c r="O86" s="96" t="s">
        <v>71</v>
      </c>
      <c r="P86" s="96" t="s">
        <v>71</v>
      </c>
      <c r="Q86" s="96" t="s">
        <v>1419</v>
      </c>
      <c r="R86" s="120" t="s">
        <v>6886</v>
      </c>
    </row>
    <row r="87" spans="1:18" ht="15.75" hidden="1" customHeight="1">
      <c r="A87" s="257" t="s">
        <v>72</v>
      </c>
      <c r="B87" s="204" t="s">
        <v>378</v>
      </c>
      <c r="C87" s="166" t="s">
        <v>17</v>
      </c>
      <c r="D87" s="166" t="s">
        <v>379</v>
      </c>
      <c r="E87" s="170" t="s">
        <v>23</v>
      </c>
      <c r="F87" s="166"/>
      <c r="G87" s="114" t="s">
        <v>380</v>
      </c>
      <c r="H87" s="128">
        <v>44456</v>
      </c>
      <c r="I87" s="166" t="s">
        <v>6778</v>
      </c>
      <c r="J87" s="209" t="s">
        <v>6846</v>
      </c>
      <c r="K87" s="115" t="s">
        <v>70</v>
      </c>
      <c r="L87" s="115" t="s">
        <v>70</v>
      </c>
      <c r="M87" s="96" t="s">
        <v>45</v>
      </c>
      <c r="N87" s="96" t="s">
        <v>70</v>
      </c>
      <c r="O87" s="96" t="s">
        <v>71</v>
      </c>
      <c r="P87" s="96" t="s">
        <v>23</v>
      </c>
      <c r="Q87" s="96"/>
      <c r="R87" s="120" t="s">
        <v>6887</v>
      </c>
    </row>
    <row r="88" spans="1:18" ht="15.75" hidden="1" customHeight="1">
      <c r="A88" s="257" t="s">
        <v>72</v>
      </c>
      <c r="B88" s="204" t="s">
        <v>381</v>
      </c>
      <c r="C88" s="166" t="s">
        <v>17</v>
      </c>
      <c r="D88" s="166" t="s">
        <v>382</v>
      </c>
      <c r="E88" s="170" t="s">
        <v>23</v>
      </c>
      <c r="F88" s="166" t="s">
        <v>383</v>
      </c>
      <c r="G88" s="114" t="s">
        <v>384</v>
      </c>
      <c r="H88" s="128">
        <v>44456</v>
      </c>
      <c r="I88" s="166" t="s">
        <v>6778</v>
      </c>
      <c r="J88" s="209" t="s">
        <v>6846</v>
      </c>
      <c r="K88" s="115" t="s">
        <v>70</v>
      </c>
      <c r="L88" s="115" t="s">
        <v>70</v>
      </c>
      <c r="M88" s="96" t="s">
        <v>45</v>
      </c>
      <c r="N88" s="96" t="s">
        <v>45</v>
      </c>
      <c r="O88" s="96" t="s">
        <v>71</v>
      </c>
      <c r="P88" s="96" t="s">
        <v>23</v>
      </c>
      <c r="Q88" s="96"/>
      <c r="R88" s="120" t="s">
        <v>6888</v>
      </c>
    </row>
    <row r="89" spans="1:18" ht="15.75" hidden="1" customHeight="1">
      <c r="A89" s="257" t="s">
        <v>72</v>
      </c>
      <c r="B89" s="204" t="s">
        <v>385</v>
      </c>
      <c r="C89" s="166" t="s">
        <v>17</v>
      </c>
      <c r="D89" s="166" t="s">
        <v>386</v>
      </c>
      <c r="E89" s="170" t="s">
        <v>23</v>
      </c>
      <c r="F89" s="166" t="s">
        <v>387</v>
      </c>
      <c r="G89" s="114" t="s">
        <v>388</v>
      </c>
      <c r="H89" s="128">
        <v>44456</v>
      </c>
      <c r="I89" s="166" t="s">
        <v>6778</v>
      </c>
      <c r="J89" s="212" t="s">
        <v>6846</v>
      </c>
      <c r="K89" s="115" t="s">
        <v>70</v>
      </c>
      <c r="L89" s="115" t="s">
        <v>70</v>
      </c>
      <c r="M89" s="96" t="s">
        <v>45</v>
      </c>
      <c r="N89" s="96" t="s">
        <v>45</v>
      </c>
      <c r="O89" s="92" t="s">
        <v>23</v>
      </c>
      <c r="P89" s="96" t="s">
        <v>23</v>
      </c>
      <c r="Q89" s="96"/>
      <c r="R89" s="114" t="s">
        <v>6889</v>
      </c>
    </row>
    <row r="90" spans="1:18" ht="15.75" hidden="1" customHeight="1">
      <c r="A90" s="257" t="s">
        <v>72</v>
      </c>
      <c r="B90" s="204" t="s">
        <v>389</v>
      </c>
      <c r="C90" s="166" t="s">
        <v>17</v>
      </c>
      <c r="D90" s="166" t="s">
        <v>390</v>
      </c>
      <c r="E90" s="170" t="s">
        <v>23</v>
      </c>
      <c r="F90" s="166" t="s">
        <v>391</v>
      </c>
      <c r="G90" s="114" t="s">
        <v>392</v>
      </c>
      <c r="H90" s="128">
        <v>44456</v>
      </c>
      <c r="I90" s="166" t="s">
        <v>6778</v>
      </c>
      <c r="J90" s="212" t="s">
        <v>6890</v>
      </c>
      <c r="K90" s="115" t="s">
        <v>70</v>
      </c>
      <c r="L90" s="115" t="s">
        <v>70</v>
      </c>
      <c r="M90" s="96" t="s">
        <v>45</v>
      </c>
      <c r="N90" s="96" t="s">
        <v>45</v>
      </c>
      <c r="O90" s="96" t="s">
        <v>71</v>
      </c>
      <c r="P90" s="96" t="s">
        <v>23</v>
      </c>
      <c r="Q90" s="96"/>
      <c r="R90" s="118" t="s">
        <v>6891</v>
      </c>
    </row>
    <row r="91" spans="1:18" ht="15.75" hidden="1" customHeight="1">
      <c r="A91" s="257" t="s">
        <v>72</v>
      </c>
      <c r="B91" s="204" t="s">
        <v>393</v>
      </c>
      <c r="C91" s="166" t="s">
        <v>17</v>
      </c>
      <c r="D91" s="166" t="s">
        <v>394</v>
      </c>
      <c r="E91" s="170" t="s">
        <v>23</v>
      </c>
      <c r="F91" s="166" t="s">
        <v>395</v>
      </c>
      <c r="G91" s="114" t="s">
        <v>396</v>
      </c>
      <c r="H91" s="128">
        <v>44456</v>
      </c>
      <c r="I91" s="166" t="s">
        <v>6778</v>
      </c>
      <c r="J91" s="212" t="s">
        <v>6890</v>
      </c>
      <c r="K91" s="115" t="s">
        <v>70</v>
      </c>
      <c r="L91" s="115" t="s">
        <v>70</v>
      </c>
      <c r="M91" s="96" t="s">
        <v>45</v>
      </c>
      <c r="N91" s="96" t="s">
        <v>45</v>
      </c>
      <c r="O91" s="96" t="s">
        <v>71</v>
      </c>
      <c r="P91" s="96" t="s">
        <v>23</v>
      </c>
      <c r="Q91" s="96"/>
      <c r="R91" s="120" t="s">
        <v>6892</v>
      </c>
    </row>
    <row r="92" spans="1:18" ht="15.75" hidden="1" customHeight="1">
      <c r="A92" s="257" t="s">
        <v>72</v>
      </c>
      <c r="B92" s="204" t="s">
        <v>397</v>
      </c>
      <c r="C92" s="166" t="s">
        <v>17</v>
      </c>
      <c r="D92" s="166" t="s">
        <v>398</v>
      </c>
      <c r="E92" s="170" t="s">
        <v>23</v>
      </c>
      <c r="F92" s="166" t="s">
        <v>399</v>
      </c>
      <c r="G92" s="114" t="s">
        <v>400</v>
      </c>
      <c r="H92" s="128">
        <v>44456</v>
      </c>
      <c r="I92" s="166" t="s">
        <v>6778</v>
      </c>
      <c r="J92" s="209" t="s">
        <v>6846</v>
      </c>
      <c r="K92" s="115" t="s">
        <v>70</v>
      </c>
      <c r="L92" s="115" t="s">
        <v>70</v>
      </c>
      <c r="M92" s="96" t="s">
        <v>45</v>
      </c>
      <c r="N92" s="96" t="s">
        <v>45</v>
      </c>
      <c r="O92" s="96" t="s">
        <v>71</v>
      </c>
      <c r="P92" s="96" t="s">
        <v>23</v>
      </c>
      <c r="Q92" s="96"/>
      <c r="R92" s="114" t="s">
        <v>6893</v>
      </c>
    </row>
    <row r="93" spans="1:18" ht="15.75" hidden="1" customHeight="1">
      <c r="A93" s="257" t="s">
        <v>72</v>
      </c>
      <c r="B93" s="204" t="s">
        <v>401</v>
      </c>
      <c r="C93" s="166" t="s">
        <v>17</v>
      </c>
      <c r="D93" s="166" t="s">
        <v>402</v>
      </c>
      <c r="E93" s="170" t="s">
        <v>23</v>
      </c>
      <c r="F93" s="166"/>
      <c r="G93" s="118" t="s">
        <v>403</v>
      </c>
      <c r="H93" s="128">
        <v>44456</v>
      </c>
      <c r="I93" s="166" t="s">
        <v>6778</v>
      </c>
      <c r="J93" s="209"/>
      <c r="K93" s="170" t="s">
        <v>1385</v>
      </c>
      <c r="L93" s="115">
        <v>44469</v>
      </c>
      <c r="M93" s="96" t="s">
        <v>45</v>
      </c>
      <c r="N93" s="96" t="s">
        <v>70</v>
      </c>
      <c r="O93" s="96" t="s">
        <v>71</v>
      </c>
      <c r="P93" s="96" t="s">
        <v>71</v>
      </c>
      <c r="Q93" s="96" t="s">
        <v>1419</v>
      </c>
      <c r="R93" s="120" t="s">
        <v>6894</v>
      </c>
    </row>
    <row r="94" spans="1:18" ht="15.75" hidden="1" customHeight="1">
      <c r="A94" s="257" t="s">
        <v>72</v>
      </c>
      <c r="B94" s="204" t="s">
        <v>404</v>
      </c>
      <c r="C94" s="166" t="s">
        <v>17</v>
      </c>
      <c r="D94" s="166" t="s">
        <v>405</v>
      </c>
      <c r="E94" s="170" t="s">
        <v>23</v>
      </c>
      <c r="F94" s="166" t="s">
        <v>406</v>
      </c>
      <c r="G94" s="114" t="s">
        <v>407</v>
      </c>
      <c r="H94" s="128">
        <v>44456</v>
      </c>
      <c r="I94" s="166" t="s">
        <v>6778</v>
      </c>
      <c r="J94" s="209" t="s">
        <v>6895</v>
      </c>
      <c r="K94" s="115">
        <v>44435</v>
      </c>
      <c r="L94" s="115">
        <v>44469</v>
      </c>
      <c r="M94" s="96" t="s">
        <v>45</v>
      </c>
      <c r="N94" s="96" t="s">
        <v>45</v>
      </c>
      <c r="O94" s="92" t="s">
        <v>71</v>
      </c>
      <c r="P94" s="96" t="s">
        <v>71</v>
      </c>
      <c r="Q94" s="96" t="s">
        <v>1419</v>
      </c>
      <c r="R94" s="120" t="s">
        <v>6896</v>
      </c>
    </row>
    <row r="95" spans="1:18" ht="15.75" hidden="1" customHeight="1">
      <c r="A95" s="257" t="s">
        <v>72</v>
      </c>
      <c r="B95" s="204" t="s">
        <v>408</v>
      </c>
      <c r="C95" s="166" t="s">
        <v>17</v>
      </c>
      <c r="D95" s="166" t="s">
        <v>409</v>
      </c>
      <c r="E95" s="170" t="s">
        <v>23</v>
      </c>
      <c r="F95" s="166" t="s">
        <v>410</v>
      </c>
      <c r="G95" s="120" t="s">
        <v>411</v>
      </c>
      <c r="H95" s="128">
        <v>44456</v>
      </c>
      <c r="I95" s="166" t="s">
        <v>6778</v>
      </c>
      <c r="J95" s="209" t="s">
        <v>6768</v>
      </c>
      <c r="K95" s="115" t="s">
        <v>70</v>
      </c>
      <c r="L95" s="115" t="s">
        <v>70</v>
      </c>
      <c r="M95" s="96" t="s">
        <v>45</v>
      </c>
      <c r="N95" s="96" t="s">
        <v>70</v>
      </c>
      <c r="O95" s="96" t="s">
        <v>23</v>
      </c>
      <c r="P95" s="96" t="s">
        <v>23</v>
      </c>
      <c r="Q95" s="96"/>
      <c r="R95" s="120" t="s">
        <v>6897</v>
      </c>
    </row>
    <row r="96" spans="1:18" ht="15.75" hidden="1" customHeight="1">
      <c r="A96" s="257" t="s">
        <v>72</v>
      </c>
      <c r="B96" s="204" t="s">
        <v>412</v>
      </c>
      <c r="C96" s="166" t="s">
        <v>17</v>
      </c>
      <c r="D96" s="166" t="s">
        <v>413</v>
      </c>
      <c r="E96" s="170" t="s">
        <v>23</v>
      </c>
      <c r="F96" s="166" t="s">
        <v>414</v>
      </c>
      <c r="G96" s="114" t="s">
        <v>415</v>
      </c>
      <c r="H96" s="128">
        <v>44456</v>
      </c>
      <c r="I96" s="166" t="s">
        <v>6778</v>
      </c>
      <c r="J96" s="213" t="s">
        <v>6846</v>
      </c>
      <c r="K96" s="115" t="s">
        <v>70</v>
      </c>
      <c r="L96" s="115" t="s">
        <v>70</v>
      </c>
      <c r="M96" s="96" t="s">
        <v>45</v>
      </c>
      <c r="N96" s="96" t="s">
        <v>45</v>
      </c>
      <c r="O96" s="96" t="s">
        <v>71</v>
      </c>
      <c r="P96" s="96" t="s">
        <v>23</v>
      </c>
      <c r="Q96" s="96"/>
      <c r="R96" s="120" t="s">
        <v>6898</v>
      </c>
    </row>
    <row r="97" spans="1:18" ht="15.75" hidden="1" customHeight="1">
      <c r="A97" s="257" t="s">
        <v>72</v>
      </c>
      <c r="B97" s="204" t="s">
        <v>416</v>
      </c>
      <c r="C97" s="166" t="s">
        <v>17</v>
      </c>
      <c r="D97" s="166" t="s">
        <v>417</v>
      </c>
      <c r="E97" s="170" t="s">
        <v>23</v>
      </c>
      <c r="F97" s="166" t="s">
        <v>418</v>
      </c>
      <c r="G97" s="114" t="s">
        <v>419</v>
      </c>
      <c r="H97" s="128">
        <v>44456</v>
      </c>
      <c r="I97" s="166" t="s">
        <v>6778</v>
      </c>
      <c r="J97" s="209" t="s">
        <v>6846</v>
      </c>
      <c r="K97" s="115" t="s">
        <v>70</v>
      </c>
      <c r="L97" s="115" t="s">
        <v>70</v>
      </c>
      <c r="M97" s="96" t="s">
        <v>45</v>
      </c>
      <c r="N97" s="96" t="s">
        <v>45</v>
      </c>
      <c r="O97" s="96" t="s">
        <v>23</v>
      </c>
      <c r="P97" s="96" t="s">
        <v>23</v>
      </c>
      <c r="Q97" s="96"/>
      <c r="R97" s="166"/>
    </row>
    <row r="98" spans="1:18" ht="15.75" hidden="1" customHeight="1">
      <c r="A98" s="257" t="s">
        <v>72</v>
      </c>
      <c r="B98" s="204" t="s">
        <v>420</v>
      </c>
      <c r="C98" s="166" t="s">
        <v>17</v>
      </c>
      <c r="D98" s="166" t="s">
        <v>421</v>
      </c>
      <c r="E98" s="170" t="s">
        <v>23</v>
      </c>
      <c r="F98" s="166" t="s">
        <v>422</v>
      </c>
      <c r="G98" s="114" t="s">
        <v>423</v>
      </c>
      <c r="H98" s="128">
        <v>44456</v>
      </c>
      <c r="I98" s="166" t="s">
        <v>6778</v>
      </c>
      <c r="J98" s="212"/>
      <c r="K98" s="115">
        <v>44436</v>
      </c>
      <c r="L98" s="115">
        <v>44469</v>
      </c>
      <c r="M98" s="96" t="s">
        <v>45</v>
      </c>
      <c r="N98" s="96" t="s">
        <v>45</v>
      </c>
      <c r="O98" s="96" t="s">
        <v>23</v>
      </c>
      <c r="P98" s="96" t="s">
        <v>71</v>
      </c>
      <c r="Q98" s="96" t="s">
        <v>1419</v>
      </c>
      <c r="R98" s="120" t="s">
        <v>6899</v>
      </c>
    </row>
    <row r="99" spans="1:18" ht="15.75" hidden="1" customHeight="1">
      <c r="A99" s="257" t="s">
        <v>72</v>
      </c>
      <c r="B99" s="204" t="s">
        <v>424</v>
      </c>
      <c r="C99" s="166" t="s">
        <v>17</v>
      </c>
      <c r="D99" s="166" t="s">
        <v>425</v>
      </c>
      <c r="E99" s="170" t="s">
        <v>23</v>
      </c>
      <c r="F99" s="166"/>
      <c r="G99" s="114" t="s">
        <v>426</v>
      </c>
      <c r="H99" s="128">
        <v>44456</v>
      </c>
      <c r="I99" s="166" t="s">
        <v>6778</v>
      </c>
      <c r="J99" s="209"/>
      <c r="K99" s="115" t="s">
        <v>70</v>
      </c>
      <c r="L99" s="115" t="s">
        <v>70</v>
      </c>
      <c r="M99" s="96" t="s">
        <v>45</v>
      </c>
      <c r="N99" s="96" t="s">
        <v>70</v>
      </c>
      <c r="O99" s="96" t="s">
        <v>71</v>
      </c>
      <c r="P99" s="96" t="s">
        <v>23</v>
      </c>
      <c r="Q99" s="96"/>
      <c r="R99" s="166"/>
    </row>
    <row r="100" spans="1:18" ht="15.75" hidden="1" customHeight="1">
      <c r="A100" s="257" t="s">
        <v>72</v>
      </c>
      <c r="B100" s="204" t="s">
        <v>427</v>
      </c>
      <c r="C100" s="166" t="s">
        <v>17</v>
      </c>
      <c r="D100" s="166" t="s">
        <v>428</v>
      </c>
      <c r="E100" s="170" t="s">
        <v>23</v>
      </c>
      <c r="F100" s="166"/>
      <c r="G100" s="114" t="s">
        <v>429</v>
      </c>
      <c r="H100" s="128">
        <v>44456</v>
      </c>
      <c r="I100" s="166" t="s">
        <v>6778</v>
      </c>
      <c r="J100" s="209" t="s">
        <v>6846</v>
      </c>
      <c r="K100" s="115" t="s">
        <v>70</v>
      </c>
      <c r="L100" s="115" t="s">
        <v>70</v>
      </c>
      <c r="M100" s="96" t="s">
        <v>45</v>
      </c>
      <c r="N100" s="96" t="s">
        <v>70</v>
      </c>
      <c r="O100" s="96" t="s">
        <v>71</v>
      </c>
      <c r="P100" s="96" t="s">
        <v>23</v>
      </c>
      <c r="Q100" s="96"/>
      <c r="R100" s="120" t="s">
        <v>6900</v>
      </c>
    </row>
    <row r="101" spans="1:18" ht="15.75" hidden="1" customHeight="1">
      <c r="A101" s="257" t="s">
        <v>72</v>
      </c>
      <c r="B101" s="204" t="s">
        <v>430</v>
      </c>
      <c r="C101" s="166" t="s">
        <v>17</v>
      </c>
      <c r="D101" s="166" t="s">
        <v>431</v>
      </c>
      <c r="E101" s="170" t="s">
        <v>23</v>
      </c>
      <c r="F101" s="166" t="s">
        <v>432</v>
      </c>
      <c r="G101" s="114" t="s">
        <v>433</v>
      </c>
      <c r="H101" s="128">
        <v>44456</v>
      </c>
      <c r="I101" s="166" t="s">
        <v>6778</v>
      </c>
      <c r="J101" s="209" t="s">
        <v>6846</v>
      </c>
      <c r="K101" s="115" t="s">
        <v>70</v>
      </c>
      <c r="L101" s="115" t="s">
        <v>70</v>
      </c>
      <c r="M101" s="96" t="s">
        <v>45</v>
      </c>
      <c r="N101" s="96" t="s">
        <v>45</v>
      </c>
      <c r="O101" s="96" t="s">
        <v>71</v>
      </c>
      <c r="P101" s="96" t="s">
        <v>23</v>
      </c>
      <c r="Q101" s="96"/>
      <c r="R101" s="114" t="s">
        <v>6901</v>
      </c>
    </row>
    <row r="102" spans="1:18" ht="15.75" hidden="1" customHeight="1">
      <c r="A102" s="257" t="s">
        <v>72</v>
      </c>
      <c r="B102" s="204" t="s">
        <v>434</v>
      </c>
      <c r="C102" s="166" t="s">
        <v>17</v>
      </c>
      <c r="D102" s="166" t="s">
        <v>435</v>
      </c>
      <c r="E102" s="170" t="s">
        <v>23</v>
      </c>
      <c r="F102" s="166" t="s">
        <v>436</v>
      </c>
      <c r="G102" s="118" t="s">
        <v>437</v>
      </c>
      <c r="H102" s="128">
        <v>44456</v>
      </c>
      <c r="I102" s="166" t="s">
        <v>6778</v>
      </c>
      <c r="J102" s="209" t="s">
        <v>6846</v>
      </c>
      <c r="K102" s="115" t="s">
        <v>70</v>
      </c>
      <c r="L102" s="115" t="s">
        <v>70</v>
      </c>
      <c r="M102" s="96" t="s">
        <v>45</v>
      </c>
      <c r="N102" s="96" t="s">
        <v>45</v>
      </c>
      <c r="O102" s="96" t="s">
        <v>71</v>
      </c>
      <c r="P102" s="96" t="s">
        <v>23</v>
      </c>
      <c r="Q102" s="96"/>
      <c r="R102" s="120" t="s">
        <v>6902</v>
      </c>
    </row>
    <row r="103" spans="1:18" ht="15.75" hidden="1" customHeight="1">
      <c r="A103" s="257" t="s">
        <v>72</v>
      </c>
      <c r="B103" s="204" t="s">
        <v>438</v>
      </c>
      <c r="C103" s="166" t="s">
        <v>17</v>
      </c>
      <c r="D103" s="166" t="s">
        <v>439</v>
      </c>
      <c r="E103" s="170" t="s">
        <v>23</v>
      </c>
      <c r="F103" s="166" t="s">
        <v>440</v>
      </c>
      <c r="G103" s="114" t="s">
        <v>441</v>
      </c>
      <c r="H103" s="128">
        <v>44456</v>
      </c>
      <c r="I103" s="166" t="s">
        <v>6778</v>
      </c>
      <c r="J103" s="209"/>
      <c r="K103" s="115">
        <v>44439</v>
      </c>
      <c r="L103" s="115">
        <v>44469</v>
      </c>
      <c r="M103" s="96" t="s">
        <v>45</v>
      </c>
      <c r="N103" s="96" t="s">
        <v>45</v>
      </c>
      <c r="O103" s="96" t="s">
        <v>71</v>
      </c>
      <c r="P103" s="96" t="s">
        <v>71</v>
      </c>
      <c r="Q103" s="96" t="s">
        <v>1419</v>
      </c>
      <c r="R103" s="114" t="s">
        <v>6903</v>
      </c>
    </row>
    <row r="104" spans="1:18" ht="15.75" hidden="1" customHeight="1">
      <c r="A104" s="257" t="s">
        <v>72</v>
      </c>
      <c r="B104" s="204" t="s">
        <v>442</v>
      </c>
      <c r="C104" s="166" t="s">
        <v>17</v>
      </c>
      <c r="D104" s="166" t="s">
        <v>443</v>
      </c>
      <c r="E104" s="170" t="s">
        <v>23</v>
      </c>
      <c r="F104" s="166"/>
      <c r="G104" s="118" t="s">
        <v>444</v>
      </c>
      <c r="H104" s="128">
        <v>44456</v>
      </c>
      <c r="I104" s="166" t="s">
        <v>6778</v>
      </c>
      <c r="J104" s="212"/>
      <c r="K104" s="115" t="s">
        <v>70</v>
      </c>
      <c r="L104" s="115" t="s">
        <v>70</v>
      </c>
      <c r="M104" s="96" t="s">
        <v>45</v>
      </c>
      <c r="N104" s="96" t="s">
        <v>70</v>
      </c>
      <c r="O104" s="96" t="s">
        <v>71</v>
      </c>
      <c r="P104" s="96" t="s">
        <v>23</v>
      </c>
      <c r="Q104" s="96"/>
      <c r="R104" s="118"/>
    </row>
    <row r="105" spans="1:18" ht="15.75" hidden="1" customHeight="1">
      <c r="A105" s="257" t="s">
        <v>72</v>
      </c>
      <c r="B105" s="204" t="s">
        <v>445</v>
      </c>
      <c r="C105" s="166" t="s">
        <v>17</v>
      </c>
      <c r="D105" s="166" t="s">
        <v>446</v>
      </c>
      <c r="E105" s="170" t="s">
        <v>23</v>
      </c>
      <c r="F105" s="166"/>
      <c r="G105" s="120" t="s">
        <v>447</v>
      </c>
      <c r="H105" s="128">
        <v>44456</v>
      </c>
      <c r="I105" s="166" t="s">
        <v>6778</v>
      </c>
      <c r="J105" s="209" t="s">
        <v>364</v>
      </c>
      <c r="K105" s="115" t="s">
        <v>70</v>
      </c>
      <c r="L105" s="115" t="s">
        <v>70</v>
      </c>
      <c r="M105" s="96" t="s">
        <v>45</v>
      </c>
      <c r="N105" s="96" t="s">
        <v>70</v>
      </c>
      <c r="O105" s="96" t="s">
        <v>23</v>
      </c>
      <c r="P105" s="96" t="s">
        <v>23</v>
      </c>
      <c r="Q105" s="96"/>
      <c r="R105" s="118" t="s">
        <v>6904</v>
      </c>
    </row>
    <row r="106" spans="1:18" ht="15.75" hidden="1" customHeight="1">
      <c r="A106" s="257" t="s">
        <v>72</v>
      </c>
      <c r="B106" s="204" t="s">
        <v>448</v>
      </c>
      <c r="C106" s="166" t="s">
        <v>17</v>
      </c>
      <c r="D106" s="166" t="s">
        <v>449</v>
      </c>
      <c r="E106" s="170" t="s">
        <v>23</v>
      </c>
      <c r="F106" s="166"/>
      <c r="G106" s="118" t="s">
        <v>450</v>
      </c>
      <c r="H106" s="128">
        <v>44456</v>
      </c>
      <c r="I106" s="166" t="s">
        <v>6778</v>
      </c>
      <c r="J106" s="77"/>
      <c r="K106" s="115" t="s">
        <v>70</v>
      </c>
      <c r="L106" s="115" t="s">
        <v>70</v>
      </c>
      <c r="M106" s="96" t="s">
        <v>45</v>
      </c>
      <c r="N106" s="96" t="s">
        <v>70</v>
      </c>
      <c r="O106" s="96" t="s">
        <v>71</v>
      </c>
      <c r="P106" s="96" t="s">
        <v>23</v>
      </c>
      <c r="Q106" s="96"/>
      <c r="R106" s="118"/>
    </row>
    <row r="107" spans="1:18" ht="15.75" hidden="1" customHeight="1">
      <c r="A107" s="257" t="s">
        <v>72</v>
      </c>
      <c r="B107" s="204" t="s">
        <v>451</v>
      </c>
      <c r="C107" s="166" t="s">
        <v>17</v>
      </c>
      <c r="D107" s="166" t="s">
        <v>452</v>
      </c>
      <c r="E107" s="170" t="s">
        <v>23</v>
      </c>
      <c r="F107" s="166" t="s">
        <v>453</v>
      </c>
      <c r="G107" s="114" t="s">
        <v>454</v>
      </c>
      <c r="H107" s="128">
        <v>44456</v>
      </c>
      <c r="I107" s="166" t="s">
        <v>6778</v>
      </c>
      <c r="J107" s="209" t="s">
        <v>6846</v>
      </c>
      <c r="K107" s="115" t="s">
        <v>70</v>
      </c>
      <c r="L107" s="115" t="s">
        <v>70</v>
      </c>
      <c r="M107" s="96" t="s">
        <v>45</v>
      </c>
      <c r="N107" s="96" t="s">
        <v>45</v>
      </c>
      <c r="O107" s="96" t="s">
        <v>71</v>
      </c>
      <c r="P107" s="96" t="s">
        <v>23</v>
      </c>
      <c r="Q107" s="96"/>
      <c r="R107" s="120" t="s">
        <v>6905</v>
      </c>
    </row>
    <row r="108" spans="1:18" ht="15.75" hidden="1" customHeight="1">
      <c r="A108" s="257" t="s">
        <v>72</v>
      </c>
      <c r="B108" s="204" t="s">
        <v>455</v>
      </c>
      <c r="C108" s="166" t="s">
        <v>17</v>
      </c>
      <c r="D108" s="166" t="s">
        <v>456</v>
      </c>
      <c r="E108" s="170" t="s">
        <v>23</v>
      </c>
      <c r="F108" s="166"/>
      <c r="G108" s="118" t="s">
        <v>457</v>
      </c>
      <c r="H108" s="128">
        <v>44456</v>
      </c>
      <c r="I108" s="166" t="s">
        <v>6778</v>
      </c>
      <c r="J108" s="209" t="s">
        <v>6846</v>
      </c>
      <c r="K108" s="115" t="s">
        <v>70</v>
      </c>
      <c r="L108" s="115" t="s">
        <v>70</v>
      </c>
      <c r="M108" s="96" t="s">
        <v>45</v>
      </c>
      <c r="N108" s="96" t="s">
        <v>70</v>
      </c>
      <c r="O108" s="96" t="s">
        <v>71</v>
      </c>
      <c r="P108" s="96" t="s">
        <v>23</v>
      </c>
      <c r="Q108" s="96"/>
      <c r="R108" s="118" t="s">
        <v>6906</v>
      </c>
    </row>
    <row r="109" spans="1:18" ht="15.75" hidden="1" customHeight="1">
      <c r="A109" s="257" t="s">
        <v>72</v>
      </c>
      <c r="B109" s="204" t="s">
        <v>458</v>
      </c>
      <c r="C109" s="166" t="s">
        <v>17</v>
      </c>
      <c r="D109" s="166" t="s">
        <v>459</v>
      </c>
      <c r="E109" s="170" t="s">
        <v>23</v>
      </c>
      <c r="F109" s="166" t="s">
        <v>460</v>
      </c>
      <c r="G109" s="114" t="s">
        <v>461</v>
      </c>
      <c r="H109" s="128">
        <v>44456</v>
      </c>
      <c r="I109" s="166" t="s">
        <v>6778</v>
      </c>
      <c r="J109" s="209" t="s">
        <v>6846</v>
      </c>
      <c r="K109" s="115" t="s">
        <v>70</v>
      </c>
      <c r="L109" s="115" t="s">
        <v>70</v>
      </c>
      <c r="M109" s="96" t="s">
        <v>45</v>
      </c>
      <c r="N109" s="96" t="s">
        <v>45</v>
      </c>
      <c r="O109" s="96" t="s">
        <v>71</v>
      </c>
      <c r="P109" s="96" t="s">
        <v>23</v>
      </c>
      <c r="Q109" s="96"/>
      <c r="R109" s="118" t="s">
        <v>6907</v>
      </c>
    </row>
    <row r="110" spans="1:18" ht="15.75" hidden="1" customHeight="1">
      <c r="A110" s="257" t="s">
        <v>72</v>
      </c>
      <c r="B110" s="204" t="s">
        <v>462</v>
      </c>
      <c r="C110" s="166" t="s">
        <v>17</v>
      </c>
      <c r="D110" s="166" t="s">
        <v>463</v>
      </c>
      <c r="E110" s="170" t="s">
        <v>23</v>
      </c>
      <c r="F110" s="166"/>
      <c r="G110" s="118" t="s">
        <v>464</v>
      </c>
      <c r="H110" s="128">
        <v>44456</v>
      </c>
      <c r="I110" s="166" t="s">
        <v>6778</v>
      </c>
      <c r="J110" s="209" t="s">
        <v>6846</v>
      </c>
      <c r="K110" s="115" t="s">
        <v>70</v>
      </c>
      <c r="L110" s="115" t="s">
        <v>70</v>
      </c>
      <c r="M110" s="96" t="s">
        <v>45</v>
      </c>
      <c r="N110" s="96" t="s">
        <v>70</v>
      </c>
      <c r="O110" s="96" t="s">
        <v>71</v>
      </c>
      <c r="P110" s="96" t="s">
        <v>23</v>
      </c>
      <c r="Q110" s="96"/>
      <c r="R110" s="120" t="s">
        <v>6908</v>
      </c>
    </row>
    <row r="111" spans="1:18" ht="15.75" hidden="1" customHeight="1">
      <c r="A111" s="257" t="s">
        <v>72</v>
      </c>
      <c r="B111" s="204" t="s">
        <v>465</v>
      </c>
      <c r="C111" s="166" t="s">
        <v>17</v>
      </c>
      <c r="D111" s="166" t="s">
        <v>466</v>
      </c>
      <c r="E111" s="170" t="s">
        <v>23</v>
      </c>
      <c r="F111" s="166" t="s">
        <v>467</v>
      </c>
      <c r="G111" s="114" t="s">
        <v>468</v>
      </c>
      <c r="H111" s="128">
        <v>44456</v>
      </c>
      <c r="I111" s="166" t="s">
        <v>6778</v>
      </c>
      <c r="J111" s="209" t="s">
        <v>6846</v>
      </c>
      <c r="K111" s="115" t="s">
        <v>70</v>
      </c>
      <c r="L111" s="115" t="s">
        <v>70</v>
      </c>
      <c r="M111" s="96" t="s">
        <v>45</v>
      </c>
      <c r="N111" s="96" t="s">
        <v>45</v>
      </c>
      <c r="O111" s="96" t="s">
        <v>71</v>
      </c>
      <c r="P111" s="96" t="s">
        <v>23</v>
      </c>
      <c r="Q111" s="96"/>
      <c r="R111" s="120" t="s">
        <v>6909</v>
      </c>
    </row>
    <row r="112" spans="1:18" ht="15.75" hidden="1" customHeight="1">
      <c r="A112" s="257" t="s">
        <v>72</v>
      </c>
      <c r="B112" s="204" t="s">
        <v>469</v>
      </c>
      <c r="C112" s="166" t="s">
        <v>17</v>
      </c>
      <c r="D112" s="166" t="s">
        <v>470</v>
      </c>
      <c r="E112" s="170" t="s">
        <v>23</v>
      </c>
      <c r="F112" s="166"/>
      <c r="G112" s="120" t="s">
        <v>471</v>
      </c>
      <c r="H112" s="128">
        <v>44456</v>
      </c>
      <c r="I112" s="166" t="s">
        <v>6778</v>
      </c>
      <c r="J112" s="77"/>
      <c r="K112" s="115" t="s">
        <v>70</v>
      </c>
      <c r="L112" s="115" t="s">
        <v>70</v>
      </c>
      <c r="M112" s="96" t="s">
        <v>70</v>
      </c>
      <c r="N112" s="96" t="s">
        <v>70</v>
      </c>
      <c r="O112" s="96" t="s">
        <v>71</v>
      </c>
      <c r="P112" s="96" t="s">
        <v>23</v>
      </c>
      <c r="Q112" s="96"/>
      <c r="R112" s="166"/>
    </row>
    <row r="113" spans="1:18" ht="15.75" hidden="1" customHeight="1">
      <c r="A113" s="257" t="s">
        <v>72</v>
      </c>
      <c r="B113" s="204" t="s">
        <v>472</v>
      </c>
      <c r="C113" s="166" t="s">
        <v>17</v>
      </c>
      <c r="D113" s="166" t="s">
        <v>473</v>
      </c>
      <c r="E113" s="170" t="s">
        <v>23</v>
      </c>
      <c r="F113" s="166"/>
      <c r="G113" s="114" t="s">
        <v>474</v>
      </c>
      <c r="H113" s="128">
        <v>44456</v>
      </c>
      <c r="I113" s="166" t="s">
        <v>6778</v>
      </c>
      <c r="J113" s="77"/>
      <c r="K113" s="115" t="s">
        <v>70</v>
      </c>
      <c r="L113" s="115" t="s">
        <v>70</v>
      </c>
      <c r="M113" s="96" t="s">
        <v>45</v>
      </c>
      <c r="N113" s="96" t="s">
        <v>70</v>
      </c>
      <c r="O113" s="96" t="s">
        <v>71</v>
      </c>
      <c r="P113" s="96" t="s">
        <v>23</v>
      </c>
      <c r="Q113" s="96"/>
      <c r="R113" s="166"/>
    </row>
    <row r="114" spans="1:18" ht="15.75" hidden="1" customHeight="1">
      <c r="A114" s="257" t="s">
        <v>72</v>
      </c>
      <c r="B114" s="204" t="s">
        <v>475</v>
      </c>
      <c r="C114" s="166" t="s">
        <v>17</v>
      </c>
      <c r="D114" s="166" t="s">
        <v>476</v>
      </c>
      <c r="E114" s="170" t="s">
        <v>23</v>
      </c>
      <c r="F114" s="166"/>
      <c r="G114" s="118" t="s">
        <v>477</v>
      </c>
      <c r="H114" s="128">
        <v>44456</v>
      </c>
      <c r="I114" s="166" t="s">
        <v>6778</v>
      </c>
      <c r="J114" s="209" t="s">
        <v>6846</v>
      </c>
      <c r="K114" s="115" t="s">
        <v>70</v>
      </c>
      <c r="L114" s="115" t="s">
        <v>70</v>
      </c>
      <c r="M114" s="96" t="s">
        <v>45</v>
      </c>
      <c r="N114" s="96" t="s">
        <v>70</v>
      </c>
      <c r="O114" s="127" t="s">
        <v>71</v>
      </c>
      <c r="P114" s="96" t="s">
        <v>23</v>
      </c>
      <c r="Q114" s="96"/>
      <c r="R114" s="114" t="s">
        <v>6910</v>
      </c>
    </row>
    <row r="115" spans="1:18" ht="15.75" hidden="1" customHeight="1">
      <c r="A115" s="257" t="s">
        <v>72</v>
      </c>
      <c r="B115" s="204" t="s">
        <v>478</v>
      </c>
      <c r="C115" s="166" t="s">
        <v>17</v>
      </c>
      <c r="D115" s="166" t="s">
        <v>479</v>
      </c>
      <c r="E115" s="170" t="s">
        <v>23</v>
      </c>
      <c r="F115" s="166" t="s">
        <v>480</v>
      </c>
      <c r="G115" s="114" t="s">
        <v>481</v>
      </c>
      <c r="H115" s="128">
        <v>44456</v>
      </c>
      <c r="I115" s="166" t="s">
        <v>6778</v>
      </c>
      <c r="J115" s="209"/>
      <c r="K115" s="115" t="s">
        <v>70</v>
      </c>
      <c r="L115" s="115" t="s">
        <v>70</v>
      </c>
      <c r="M115" s="96" t="s">
        <v>45</v>
      </c>
      <c r="N115" s="96" t="s">
        <v>45</v>
      </c>
      <c r="O115" s="127" t="s">
        <v>71</v>
      </c>
      <c r="P115" s="96" t="s">
        <v>23</v>
      </c>
      <c r="Q115" s="96"/>
      <c r="R115" s="118"/>
    </row>
    <row r="116" spans="1:18" ht="15.75" hidden="1" customHeight="1">
      <c r="A116" s="257" t="s">
        <v>72</v>
      </c>
      <c r="B116" s="204" t="s">
        <v>482</v>
      </c>
      <c r="C116" s="166" t="s">
        <v>17</v>
      </c>
      <c r="D116" s="166" t="s">
        <v>483</v>
      </c>
      <c r="E116" s="170" t="s">
        <v>23</v>
      </c>
      <c r="F116" s="166" t="s">
        <v>484</v>
      </c>
      <c r="G116" s="114" t="s">
        <v>485</v>
      </c>
      <c r="H116" s="128">
        <v>44456</v>
      </c>
      <c r="I116" s="166" t="s">
        <v>6778</v>
      </c>
      <c r="J116" s="209" t="s">
        <v>6911</v>
      </c>
      <c r="K116" s="115" t="s">
        <v>70</v>
      </c>
      <c r="L116" s="115" t="s">
        <v>70</v>
      </c>
      <c r="M116" s="96" t="s">
        <v>45</v>
      </c>
      <c r="N116" s="96" t="s">
        <v>45</v>
      </c>
      <c r="O116" s="96" t="s">
        <v>71</v>
      </c>
      <c r="P116" s="96" t="s">
        <v>23</v>
      </c>
      <c r="Q116" s="96"/>
      <c r="R116" s="118"/>
    </row>
    <row r="117" spans="1:18" ht="15.75" hidden="1" customHeight="1">
      <c r="A117" s="257" t="s">
        <v>72</v>
      </c>
      <c r="B117" s="204" t="s">
        <v>486</v>
      </c>
      <c r="C117" s="166" t="s">
        <v>17</v>
      </c>
      <c r="D117" s="166" t="s">
        <v>487</v>
      </c>
      <c r="E117" s="170" t="s">
        <v>23</v>
      </c>
      <c r="F117" s="166" t="s">
        <v>488</v>
      </c>
      <c r="G117" s="118" t="s">
        <v>489</v>
      </c>
      <c r="H117" s="128">
        <v>44456</v>
      </c>
      <c r="I117" s="166" t="s">
        <v>6778</v>
      </c>
      <c r="J117" s="77"/>
      <c r="K117" s="115" t="s">
        <v>70</v>
      </c>
      <c r="L117" s="115" t="s">
        <v>70</v>
      </c>
      <c r="M117" s="96" t="s">
        <v>45</v>
      </c>
      <c r="N117" s="96" t="s">
        <v>45</v>
      </c>
      <c r="O117" s="96" t="s">
        <v>71</v>
      </c>
      <c r="P117" s="96" t="s">
        <v>23</v>
      </c>
      <c r="Q117" s="96"/>
      <c r="R117" s="166"/>
    </row>
    <row r="118" spans="1:18" ht="15.75" hidden="1" customHeight="1">
      <c r="A118" s="257" t="s">
        <v>72</v>
      </c>
      <c r="B118" s="204" t="s">
        <v>490</v>
      </c>
      <c r="C118" s="166" t="s">
        <v>17</v>
      </c>
      <c r="D118" s="166" t="s">
        <v>491</v>
      </c>
      <c r="E118" s="170" t="s">
        <v>23</v>
      </c>
      <c r="F118" s="166" t="s">
        <v>492</v>
      </c>
      <c r="G118" s="114" t="s">
        <v>493</v>
      </c>
      <c r="H118" s="128">
        <v>44456</v>
      </c>
      <c r="I118" s="166" t="s">
        <v>6778</v>
      </c>
      <c r="J118" s="209"/>
      <c r="K118" s="115" t="s">
        <v>70</v>
      </c>
      <c r="L118" s="115" t="s">
        <v>70</v>
      </c>
      <c r="M118" s="96" t="s">
        <v>45</v>
      </c>
      <c r="N118" s="96" t="s">
        <v>45</v>
      </c>
      <c r="O118" s="96" t="s">
        <v>71</v>
      </c>
      <c r="P118" s="96" t="s">
        <v>23</v>
      </c>
      <c r="Q118" s="116"/>
      <c r="R118" s="120" t="s">
        <v>6912</v>
      </c>
    </row>
    <row r="119" spans="1:18" ht="15.75" hidden="1" customHeight="1">
      <c r="A119" s="257" t="s">
        <v>72</v>
      </c>
      <c r="B119" s="204" t="s">
        <v>494</v>
      </c>
      <c r="C119" s="166" t="s">
        <v>17</v>
      </c>
      <c r="D119" s="166" t="s">
        <v>495</v>
      </c>
      <c r="E119" s="170" t="s">
        <v>23</v>
      </c>
      <c r="F119" s="166" t="s">
        <v>496</v>
      </c>
      <c r="G119" s="114" t="s">
        <v>497</v>
      </c>
      <c r="H119" s="128">
        <v>44456</v>
      </c>
      <c r="I119" s="166" t="s">
        <v>6778</v>
      </c>
      <c r="J119" s="77"/>
      <c r="K119" s="115" t="s">
        <v>70</v>
      </c>
      <c r="L119" s="115" t="s">
        <v>70</v>
      </c>
      <c r="M119" s="96" t="s">
        <v>45</v>
      </c>
      <c r="N119" s="96" t="s">
        <v>45</v>
      </c>
      <c r="O119" s="96" t="s">
        <v>71</v>
      </c>
      <c r="P119" s="96" t="s">
        <v>23</v>
      </c>
      <c r="Q119" s="96"/>
      <c r="R119" s="166"/>
    </row>
    <row r="120" spans="1:18" ht="15.75" hidden="1" customHeight="1">
      <c r="A120" s="257" t="s">
        <v>72</v>
      </c>
      <c r="B120" s="204" t="s">
        <v>498</v>
      </c>
      <c r="C120" s="166" t="s">
        <v>17</v>
      </c>
      <c r="D120" s="166" t="s">
        <v>499</v>
      </c>
      <c r="E120" s="170" t="s">
        <v>23</v>
      </c>
      <c r="F120" s="166"/>
      <c r="G120" s="118" t="s">
        <v>500</v>
      </c>
      <c r="H120" s="128">
        <v>44456</v>
      </c>
      <c r="I120" s="166" t="s">
        <v>6778</v>
      </c>
      <c r="J120" s="209"/>
      <c r="K120" s="115" t="s">
        <v>70</v>
      </c>
      <c r="L120" s="115" t="s">
        <v>70</v>
      </c>
      <c r="M120" s="96" t="s">
        <v>45</v>
      </c>
      <c r="N120" s="96" t="s">
        <v>70</v>
      </c>
      <c r="O120" s="96" t="s">
        <v>71</v>
      </c>
      <c r="P120" s="96" t="s">
        <v>23</v>
      </c>
      <c r="Q120" s="96"/>
      <c r="R120" s="166"/>
    </row>
    <row r="121" spans="1:18" ht="15.75" hidden="1" customHeight="1">
      <c r="A121" s="257" t="s">
        <v>72</v>
      </c>
      <c r="B121" s="204" t="s">
        <v>501</v>
      </c>
      <c r="C121" s="166" t="s">
        <v>17</v>
      </c>
      <c r="D121" s="166" t="s">
        <v>502</v>
      </c>
      <c r="E121" s="170" t="s">
        <v>23</v>
      </c>
      <c r="F121" s="166" t="s">
        <v>503</v>
      </c>
      <c r="G121" s="114" t="s">
        <v>504</v>
      </c>
      <c r="H121" s="128">
        <v>44456</v>
      </c>
      <c r="I121" s="166" t="s">
        <v>6778</v>
      </c>
      <c r="J121" s="209"/>
      <c r="K121" s="115" t="s">
        <v>70</v>
      </c>
      <c r="L121" s="115" t="s">
        <v>70</v>
      </c>
      <c r="M121" s="96" t="s">
        <v>45</v>
      </c>
      <c r="N121" s="96" t="s">
        <v>45</v>
      </c>
      <c r="O121" s="96" t="s">
        <v>71</v>
      </c>
      <c r="P121" s="96" t="s">
        <v>23</v>
      </c>
      <c r="Q121" s="96"/>
      <c r="R121" s="166"/>
    </row>
    <row r="122" spans="1:18" ht="15.75" hidden="1" customHeight="1">
      <c r="A122" s="257" t="s">
        <v>72</v>
      </c>
      <c r="B122" s="204" t="s">
        <v>505</v>
      </c>
      <c r="C122" s="166" t="s">
        <v>17</v>
      </c>
      <c r="D122" s="166" t="s">
        <v>506</v>
      </c>
      <c r="E122" s="170" t="s">
        <v>23</v>
      </c>
      <c r="F122" s="166"/>
      <c r="G122" s="118" t="s">
        <v>507</v>
      </c>
      <c r="H122" s="128">
        <v>44457</v>
      </c>
      <c r="I122" s="166" t="s">
        <v>6778</v>
      </c>
      <c r="J122" s="68"/>
      <c r="K122" s="115" t="s">
        <v>70</v>
      </c>
      <c r="L122" s="115" t="s">
        <v>70</v>
      </c>
      <c r="M122" s="96" t="s">
        <v>45</v>
      </c>
      <c r="N122" s="96" t="s">
        <v>70</v>
      </c>
      <c r="O122" s="96" t="s">
        <v>71</v>
      </c>
      <c r="P122" s="96" t="s">
        <v>23</v>
      </c>
      <c r="Q122" s="96"/>
      <c r="R122" s="118"/>
    </row>
    <row r="123" spans="1:18" ht="15.75" hidden="1" customHeight="1">
      <c r="A123" s="257" t="s">
        <v>72</v>
      </c>
      <c r="B123" s="204" t="s">
        <v>508</v>
      </c>
      <c r="C123" s="166" t="s">
        <v>17</v>
      </c>
      <c r="D123" s="166" t="s">
        <v>509</v>
      </c>
      <c r="E123" s="170" t="s">
        <v>23</v>
      </c>
      <c r="F123" s="166" t="s">
        <v>510</v>
      </c>
      <c r="G123" s="129" t="s">
        <v>511</v>
      </c>
      <c r="H123" s="128">
        <v>44457</v>
      </c>
      <c r="I123" s="166" t="s">
        <v>6778</v>
      </c>
      <c r="J123" s="120" t="s">
        <v>6913</v>
      </c>
      <c r="K123" s="115" t="s">
        <v>70</v>
      </c>
      <c r="L123" s="115" t="s">
        <v>70</v>
      </c>
      <c r="M123" s="96" t="s">
        <v>45</v>
      </c>
      <c r="N123" s="96" t="s">
        <v>45</v>
      </c>
      <c r="O123" s="96" t="s">
        <v>23</v>
      </c>
      <c r="P123" s="96" t="s">
        <v>23</v>
      </c>
      <c r="Q123" s="96"/>
      <c r="R123" s="118" t="s">
        <v>6914</v>
      </c>
    </row>
    <row r="124" spans="1:18" ht="15.75" hidden="1" customHeight="1">
      <c r="A124" s="257" t="s">
        <v>72</v>
      </c>
      <c r="B124" s="204" t="s">
        <v>512</v>
      </c>
      <c r="C124" s="166" t="s">
        <v>17</v>
      </c>
      <c r="D124" s="166" t="s">
        <v>513</v>
      </c>
      <c r="E124" s="170" t="s">
        <v>23</v>
      </c>
      <c r="F124" s="166" t="s">
        <v>514</v>
      </c>
      <c r="G124" s="123" t="s">
        <v>515</v>
      </c>
      <c r="H124" s="128">
        <v>44457</v>
      </c>
      <c r="I124" s="166" t="s">
        <v>6778</v>
      </c>
      <c r="J124" s="120" t="s">
        <v>6913</v>
      </c>
      <c r="K124" s="115" t="s">
        <v>70</v>
      </c>
      <c r="L124" s="115" t="s">
        <v>70</v>
      </c>
      <c r="M124" s="96" t="s">
        <v>45</v>
      </c>
      <c r="N124" s="96" t="s">
        <v>45</v>
      </c>
      <c r="O124" s="96" t="s">
        <v>23</v>
      </c>
      <c r="P124" s="96" t="s">
        <v>23</v>
      </c>
      <c r="Q124" s="96"/>
      <c r="R124" s="118" t="s">
        <v>6915</v>
      </c>
    </row>
    <row r="125" spans="1:18" ht="15.75" hidden="1" customHeight="1">
      <c r="A125" s="257" t="s">
        <v>72</v>
      </c>
      <c r="B125" s="204" t="s">
        <v>516</v>
      </c>
      <c r="C125" s="166" t="s">
        <v>17</v>
      </c>
      <c r="D125" s="166" t="s">
        <v>517</v>
      </c>
      <c r="E125" s="170" t="s">
        <v>23</v>
      </c>
      <c r="F125" s="166" t="s">
        <v>518</v>
      </c>
      <c r="G125" s="123" t="s">
        <v>519</v>
      </c>
      <c r="H125" s="128">
        <v>44457</v>
      </c>
      <c r="I125" s="166" t="s">
        <v>6778</v>
      </c>
      <c r="J125" s="166"/>
      <c r="K125" s="115" t="s">
        <v>70</v>
      </c>
      <c r="L125" s="115" t="s">
        <v>70</v>
      </c>
      <c r="M125" s="96" t="s">
        <v>45</v>
      </c>
      <c r="N125" s="96" t="s">
        <v>45</v>
      </c>
      <c r="O125" s="96" t="s">
        <v>71</v>
      </c>
      <c r="P125" s="96" t="s">
        <v>23</v>
      </c>
      <c r="Q125" s="96"/>
      <c r="R125" s="118"/>
    </row>
    <row r="126" spans="1:18" ht="15.75" hidden="1" customHeight="1">
      <c r="A126" s="257" t="s">
        <v>72</v>
      </c>
      <c r="B126" s="204" t="s">
        <v>520</v>
      </c>
      <c r="C126" s="166" t="s">
        <v>17</v>
      </c>
      <c r="D126" s="166" t="s">
        <v>521</v>
      </c>
      <c r="E126" s="170" t="s">
        <v>23</v>
      </c>
      <c r="F126" s="166" t="s">
        <v>522</v>
      </c>
      <c r="G126" s="123" t="s">
        <v>523</v>
      </c>
      <c r="H126" s="128">
        <v>44457</v>
      </c>
      <c r="I126" s="166" t="s">
        <v>6778</v>
      </c>
      <c r="J126" s="166"/>
      <c r="K126" s="115" t="s">
        <v>70</v>
      </c>
      <c r="L126" s="115" t="s">
        <v>70</v>
      </c>
      <c r="M126" s="96" t="s">
        <v>45</v>
      </c>
      <c r="N126" s="96" t="s">
        <v>45</v>
      </c>
      <c r="O126" s="96" t="s">
        <v>71</v>
      </c>
      <c r="P126" s="96" t="s">
        <v>23</v>
      </c>
      <c r="Q126" s="96"/>
      <c r="R126" s="118"/>
    </row>
    <row r="127" spans="1:18" ht="15.75" hidden="1" customHeight="1">
      <c r="A127" s="257" t="s">
        <v>72</v>
      </c>
      <c r="B127" s="204" t="s">
        <v>524</v>
      </c>
      <c r="C127" s="166" t="s">
        <v>17</v>
      </c>
      <c r="D127" s="166" t="s">
        <v>525</v>
      </c>
      <c r="E127" s="170" t="s">
        <v>23</v>
      </c>
      <c r="F127" s="166" t="s">
        <v>526</v>
      </c>
      <c r="G127" s="123" t="s">
        <v>527</v>
      </c>
      <c r="H127" s="128">
        <v>44457</v>
      </c>
      <c r="I127" s="166" t="s">
        <v>6778</v>
      </c>
      <c r="J127" s="166" t="s">
        <v>6846</v>
      </c>
      <c r="K127" s="115" t="s">
        <v>70</v>
      </c>
      <c r="L127" s="115" t="s">
        <v>70</v>
      </c>
      <c r="M127" s="96" t="s">
        <v>45</v>
      </c>
      <c r="N127" s="96" t="s">
        <v>45</v>
      </c>
      <c r="O127" s="96" t="s">
        <v>71</v>
      </c>
      <c r="P127" s="96" t="s">
        <v>23</v>
      </c>
      <c r="Q127" s="96"/>
      <c r="R127" s="118" t="s">
        <v>6916</v>
      </c>
    </row>
    <row r="128" spans="1:18" ht="15.75" hidden="1" customHeight="1">
      <c r="A128" s="257" t="s">
        <v>72</v>
      </c>
      <c r="B128" s="204" t="s">
        <v>528</v>
      </c>
      <c r="C128" s="166" t="s">
        <v>17</v>
      </c>
      <c r="D128" s="166" t="s">
        <v>529</v>
      </c>
      <c r="E128" s="170" t="s">
        <v>23</v>
      </c>
      <c r="F128" s="166" t="s">
        <v>530</v>
      </c>
      <c r="G128" s="123" t="s">
        <v>531</v>
      </c>
      <c r="H128" s="128">
        <v>44457</v>
      </c>
      <c r="I128" s="166" t="s">
        <v>6778</v>
      </c>
      <c r="J128" s="166"/>
      <c r="K128" s="115" t="s">
        <v>70</v>
      </c>
      <c r="L128" s="115" t="s">
        <v>70</v>
      </c>
      <c r="M128" s="96" t="s">
        <v>45</v>
      </c>
      <c r="N128" s="96" t="s">
        <v>45</v>
      </c>
      <c r="O128" s="96" t="s">
        <v>23</v>
      </c>
      <c r="P128" s="96" t="s">
        <v>23</v>
      </c>
      <c r="Q128" s="96"/>
      <c r="R128" s="118"/>
    </row>
    <row r="129" spans="1:18" ht="15.75" hidden="1" customHeight="1">
      <c r="A129" s="257" t="s">
        <v>72</v>
      </c>
      <c r="B129" s="204" t="s">
        <v>532</v>
      </c>
      <c r="C129" s="166" t="s">
        <v>17</v>
      </c>
      <c r="D129" s="166" t="s">
        <v>533</v>
      </c>
      <c r="E129" s="170" t="s">
        <v>23</v>
      </c>
      <c r="F129" s="166" t="s">
        <v>534</v>
      </c>
      <c r="G129" s="123" t="s">
        <v>535</v>
      </c>
      <c r="H129" s="128">
        <v>44457</v>
      </c>
      <c r="I129" s="166" t="s">
        <v>6778</v>
      </c>
      <c r="J129" s="166"/>
      <c r="K129" s="115" t="s">
        <v>70</v>
      </c>
      <c r="L129" s="115" t="s">
        <v>70</v>
      </c>
      <c r="M129" s="96" t="s">
        <v>45</v>
      </c>
      <c r="N129" s="96" t="s">
        <v>45</v>
      </c>
      <c r="O129" s="96" t="s">
        <v>71</v>
      </c>
      <c r="P129" s="96" t="s">
        <v>23</v>
      </c>
      <c r="Q129" s="96"/>
      <c r="R129" s="166"/>
    </row>
    <row r="130" spans="1:18" ht="15.75" hidden="1" customHeight="1">
      <c r="A130" s="257" t="s">
        <v>72</v>
      </c>
      <c r="B130" s="204" t="s">
        <v>536</v>
      </c>
      <c r="C130" s="166" t="s">
        <v>17</v>
      </c>
      <c r="D130" s="166" t="s">
        <v>537</v>
      </c>
      <c r="E130" s="170" t="s">
        <v>23</v>
      </c>
      <c r="F130" s="166" t="s">
        <v>538</v>
      </c>
      <c r="G130" s="123" t="s">
        <v>539</v>
      </c>
      <c r="H130" s="128">
        <v>44457</v>
      </c>
      <c r="I130" s="166" t="s">
        <v>6778</v>
      </c>
      <c r="J130" s="166"/>
      <c r="K130" s="115" t="s">
        <v>70</v>
      </c>
      <c r="L130" s="115" t="s">
        <v>70</v>
      </c>
      <c r="M130" s="96" t="s">
        <v>45</v>
      </c>
      <c r="N130" s="96" t="s">
        <v>45</v>
      </c>
      <c r="O130" s="96" t="s">
        <v>71</v>
      </c>
      <c r="P130" s="96" t="s">
        <v>23</v>
      </c>
      <c r="Q130" s="96"/>
      <c r="R130" s="118" t="s">
        <v>6917</v>
      </c>
    </row>
    <row r="131" spans="1:18" ht="15.75" hidden="1" customHeight="1">
      <c r="A131" s="257" t="s">
        <v>72</v>
      </c>
      <c r="B131" s="204" t="s">
        <v>540</v>
      </c>
      <c r="C131" s="166" t="s">
        <v>17</v>
      </c>
      <c r="D131" s="166" t="s">
        <v>541</v>
      </c>
      <c r="E131" s="170" t="s">
        <v>23</v>
      </c>
      <c r="F131" s="166" t="s">
        <v>542</v>
      </c>
      <c r="G131" s="123" t="s">
        <v>543</v>
      </c>
      <c r="H131" s="128">
        <v>44457</v>
      </c>
      <c r="I131" s="166" t="s">
        <v>6778</v>
      </c>
      <c r="J131" s="166" t="s">
        <v>6846</v>
      </c>
      <c r="K131" s="115" t="s">
        <v>70</v>
      </c>
      <c r="L131" s="115" t="s">
        <v>70</v>
      </c>
      <c r="M131" s="96" t="s">
        <v>45</v>
      </c>
      <c r="N131" s="96" t="s">
        <v>45</v>
      </c>
      <c r="O131" s="96" t="s">
        <v>23</v>
      </c>
      <c r="P131" s="96" t="s">
        <v>23</v>
      </c>
      <c r="Q131" s="96"/>
      <c r="R131" s="118" t="s">
        <v>6918</v>
      </c>
    </row>
    <row r="132" spans="1:18" ht="15.75" hidden="1" customHeight="1">
      <c r="A132" s="257" t="s">
        <v>72</v>
      </c>
      <c r="B132" s="204" t="s">
        <v>544</v>
      </c>
      <c r="C132" s="166" t="s">
        <v>17</v>
      </c>
      <c r="D132" s="166" t="s">
        <v>545</v>
      </c>
      <c r="E132" s="170" t="s">
        <v>23</v>
      </c>
      <c r="F132" s="166" t="s">
        <v>546</v>
      </c>
      <c r="G132" s="120" t="s">
        <v>547</v>
      </c>
      <c r="H132" s="128">
        <v>44457</v>
      </c>
      <c r="I132" s="166" t="s">
        <v>6778</v>
      </c>
      <c r="J132" s="166" t="s">
        <v>6777</v>
      </c>
      <c r="K132" s="115">
        <v>44436</v>
      </c>
      <c r="L132" s="115">
        <v>44469</v>
      </c>
      <c r="M132" s="96" t="s">
        <v>45</v>
      </c>
      <c r="N132" s="96" t="s">
        <v>45</v>
      </c>
      <c r="O132" s="96" t="s">
        <v>71</v>
      </c>
      <c r="P132" s="96" t="s">
        <v>71</v>
      </c>
      <c r="Q132" s="96" t="s">
        <v>1419</v>
      </c>
      <c r="R132" s="118" t="s">
        <v>6919</v>
      </c>
    </row>
    <row r="133" spans="1:18" ht="15.75" hidden="1" customHeight="1">
      <c r="A133" s="257" t="s">
        <v>72</v>
      </c>
      <c r="B133" s="204" t="s">
        <v>548</v>
      </c>
      <c r="C133" s="166" t="s">
        <v>17</v>
      </c>
      <c r="D133" s="166" t="s">
        <v>549</v>
      </c>
      <c r="E133" s="170" t="s">
        <v>23</v>
      </c>
      <c r="F133" s="166" t="s">
        <v>550</v>
      </c>
      <c r="G133" s="129" t="s">
        <v>551</v>
      </c>
      <c r="H133" s="128">
        <v>44457</v>
      </c>
      <c r="I133" s="166" t="s">
        <v>6778</v>
      </c>
      <c r="J133" s="166" t="s">
        <v>6846</v>
      </c>
      <c r="K133" s="115" t="s">
        <v>70</v>
      </c>
      <c r="L133" s="115" t="s">
        <v>70</v>
      </c>
      <c r="M133" s="96" t="s">
        <v>45</v>
      </c>
      <c r="N133" s="96" t="s">
        <v>45</v>
      </c>
      <c r="O133" s="96" t="s">
        <v>71</v>
      </c>
      <c r="P133" s="96" t="s">
        <v>23</v>
      </c>
      <c r="Q133" s="96"/>
      <c r="R133" s="118" t="s">
        <v>6920</v>
      </c>
    </row>
    <row r="134" spans="1:18" ht="15.75" hidden="1" customHeight="1">
      <c r="A134" s="257" t="s">
        <v>72</v>
      </c>
      <c r="B134" s="204" t="s">
        <v>552</v>
      </c>
      <c r="C134" s="166" t="s">
        <v>17</v>
      </c>
      <c r="D134" s="166" t="s">
        <v>553</v>
      </c>
      <c r="E134" s="170" t="s">
        <v>23</v>
      </c>
      <c r="F134" s="166" t="s">
        <v>554</v>
      </c>
      <c r="G134" s="123" t="s">
        <v>555</v>
      </c>
      <c r="H134" s="128">
        <v>44457</v>
      </c>
      <c r="I134" s="166" t="s">
        <v>6778</v>
      </c>
      <c r="J134" s="166"/>
      <c r="K134" s="115" t="s">
        <v>70</v>
      </c>
      <c r="L134" s="115" t="s">
        <v>70</v>
      </c>
      <c r="M134" s="96" t="s">
        <v>45</v>
      </c>
      <c r="N134" s="96" t="s">
        <v>45</v>
      </c>
      <c r="O134" s="96" t="s">
        <v>23</v>
      </c>
      <c r="P134" s="96" t="s">
        <v>23</v>
      </c>
      <c r="Q134" s="96"/>
      <c r="R134" s="118"/>
    </row>
    <row r="135" spans="1:18" ht="15.75" hidden="1" customHeight="1">
      <c r="A135" s="257" t="s">
        <v>72</v>
      </c>
      <c r="B135" s="204" t="s">
        <v>556</v>
      </c>
      <c r="C135" s="166" t="s">
        <v>17</v>
      </c>
      <c r="D135" s="166" t="s">
        <v>557</v>
      </c>
      <c r="E135" s="170" t="s">
        <v>23</v>
      </c>
      <c r="F135" s="166" t="s">
        <v>558</v>
      </c>
      <c r="G135" s="123" t="s">
        <v>559</v>
      </c>
      <c r="H135" s="128">
        <v>44457</v>
      </c>
      <c r="I135" s="166" t="s">
        <v>6778</v>
      </c>
      <c r="J135" s="166" t="s">
        <v>6846</v>
      </c>
      <c r="K135" s="115" t="s">
        <v>70</v>
      </c>
      <c r="L135" s="115" t="s">
        <v>70</v>
      </c>
      <c r="M135" s="96" t="s">
        <v>45</v>
      </c>
      <c r="N135" s="96" t="s">
        <v>45</v>
      </c>
      <c r="O135" s="96" t="s">
        <v>23</v>
      </c>
      <c r="P135" s="96" t="s">
        <v>23</v>
      </c>
      <c r="Q135" s="96"/>
      <c r="R135" s="120" t="s">
        <v>6921</v>
      </c>
    </row>
    <row r="136" spans="1:18" ht="15.75" hidden="1" customHeight="1">
      <c r="A136" s="257" t="s">
        <v>72</v>
      </c>
      <c r="B136" s="204" t="s">
        <v>560</v>
      </c>
      <c r="C136" s="166" t="s">
        <v>17</v>
      </c>
      <c r="D136" s="166" t="s">
        <v>561</v>
      </c>
      <c r="E136" s="170" t="s">
        <v>23</v>
      </c>
      <c r="F136" s="166"/>
      <c r="G136" s="120" t="s">
        <v>562</v>
      </c>
      <c r="H136" s="128">
        <v>44457</v>
      </c>
      <c r="I136" s="166" t="s">
        <v>6778</v>
      </c>
      <c r="J136" s="166" t="s">
        <v>6846</v>
      </c>
      <c r="K136" s="115" t="s">
        <v>70</v>
      </c>
      <c r="L136" s="115" t="s">
        <v>70</v>
      </c>
      <c r="M136" s="96" t="s">
        <v>45</v>
      </c>
      <c r="N136" s="96" t="s">
        <v>70</v>
      </c>
      <c r="O136" s="96" t="s">
        <v>71</v>
      </c>
      <c r="P136" s="96" t="s">
        <v>23</v>
      </c>
      <c r="Q136" s="96"/>
      <c r="R136" s="118" t="s">
        <v>6922</v>
      </c>
    </row>
    <row r="137" spans="1:18" ht="15.75" hidden="1" customHeight="1">
      <c r="A137" s="257" t="s">
        <v>72</v>
      </c>
      <c r="B137" s="204" t="s">
        <v>563</v>
      </c>
      <c r="C137" s="166" t="s">
        <v>17</v>
      </c>
      <c r="D137" s="166" t="s">
        <v>564</v>
      </c>
      <c r="E137" s="170" t="s">
        <v>23</v>
      </c>
      <c r="F137" s="166" t="s">
        <v>565</v>
      </c>
      <c r="G137" s="114" t="s">
        <v>566</v>
      </c>
      <c r="H137" s="128">
        <v>44457</v>
      </c>
      <c r="I137" s="166" t="s">
        <v>6778</v>
      </c>
      <c r="J137" s="166"/>
      <c r="K137" s="115" t="s">
        <v>70</v>
      </c>
      <c r="L137" s="115" t="s">
        <v>70</v>
      </c>
      <c r="M137" s="96" t="s">
        <v>45</v>
      </c>
      <c r="N137" s="96" t="s">
        <v>45</v>
      </c>
      <c r="O137" s="96" t="s">
        <v>23</v>
      </c>
      <c r="P137" s="96" t="s">
        <v>23</v>
      </c>
      <c r="Q137" s="96"/>
      <c r="R137" s="118" t="s">
        <v>6923</v>
      </c>
    </row>
    <row r="138" spans="1:18" ht="15.75" hidden="1" customHeight="1">
      <c r="A138" s="257" t="s">
        <v>72</v>
      </c>
      <c r="B138" s="204" t="s">
        <v>567</v>
      </c>
      <c r="C138" s="166" t="s">
        <v>17</v>
      </c>
      <c r="D138" s="166" t="s">
        <v>568</v>
      </c>
      <c r="E138" s="170" t="s">
        <v>23</v>
      </c>
      <c r="F138" s="166" t="s">
        <v>569</v>
      </c>
      <c r="G138" s="120" t="s">
        <v>570</v>
      </c>
      <c r="H138" s="128">
        <v>44457</v>
      </c>
      <c r="I138" s="166" t="s">
        <v>6778</v>
      </c>
      <c r="J138" s="130" t="s">
        <v>6924</v>
      </c>
      <c r="K138" s="115" t="s">
        <v>70</v>
      </c>
      <c r="L138" s="115" t="s">
        <v>70</v>
      </c>
      <c r="M138" s="96" t="s">
        <v>45</v>
      </c>
      <c r="N138" s="96" t="s">
        <v>45</v>
      </c>
      <c r="O138" s="96" t="s">
        <v>71</v>
      </c>
      <c r="P138" s="96" t="s">
        <v>23</v>
      </c>
      <c r="Q138" s="96"/>
      <c r="R138" s="118" t="s">
        <v>6925</v>
      </c>
    </row>
    <row r="139" spans="1:18" ht="15.75" hidden="1" customHeight="1">
      <c r="A139" s="257" t="s">
        <v>72</v>
      </c>
      <c r="B139" s="204" t="s">
        <v>571</v>
      </c>
      <c r="C139" s="166" t="s">
        <v>17</v>
      </c>
      <c r="D139" s="166" t="s">
        <v>572</v>
      </c>
      <c r="E139" s="170" t="s">
        <v>23</v>
      </c>
      <c r="F139" s="166"/>
      <c r="G139" s="120" t="s">
        <v>573</v>
      </c>
      <c r="H139" s="128">
        <v>44457</v>
      </c>
      <c r="I139" s="166" t="s">
        <v>6778</v>
      </c>
      <c r="J139" s="130" t="s">
        <v>6926</v>
      </c>
      <c r="K139" s="115" t="s">
        <v>70</v>
      </c>
      <c r="L139" s="115" t="s">
        <v>70</v>
      </c>
      <c r="M139" s="96" t="s">
        <v>70</v>
      </c>
      <c r="N139" s="96" t="s">
        <v>70</v>
      </c>
      <c r="O139" s="96" t="s">
        <v>71</v>
      </c>
      <c r="P139" s="96" t="s">
        <v>23</v>
      </c>
      <c r="Q139" s="96"/>
      <c r="R139" s="207" t="s">
        <v>6927</v>
      </c>
    </row>
    <row r="140" spans="1:18" ht="15.75" hidden="1" customHeight="1">
      <c r="A140" s="257" t="s">
        <v>72</v>
      </c>
      <c r="B140" s="204" t="s">
        <v>574</v>
      </c>
      <c r="C140" s="166" t="s">
        <v>17</v>
      </c>
      <c r="D140" s="166" t="s">
        <v>575</v>
      </c>
      <c r="E140" s="170" t="s">
        <v>23</v>
      </c>
      <c r="F140" s="166"/>
      <c r="G140" s="120" t="s">
        <v>576</v>
      </c>
      <c r="H140" s="128">
        <v>44457</v>
      </c>
      <c r="I140" s="166" t="s">
        <v>6778</v>
      </c>
      <c r="J140" s="166"/>
      <c r="K140" s="170" t="s">
        <v>1385</v>
      </c>
      <c r="L140" s="115">
        <v>44469</v>
      </c>
      <c r="M140" s="96" t="s">
        <v>70</v>
      </c>
      <c r="N140" s="96" t="s">
        <v>70</v>
      </c>
      <c r="O140" s="96" t="s">
        <v>71</v>
      </c>
      <c r="P140" s="96" t="s">
        <v>71</v>
      </c>
      <c r="Q140" s="96" t="s">
        <v>1419</v>
      </c>
      <c r="R140" s="118" t="s">
        <v>6928</v>
      </c>
    </row>
    <row r="141" spans="1:18" ht="15.75" hidden="1" customHeight="1">
      <c r="A141" s="257" t="s">
        <v>72</v>
      </c>
      <c r="B141" s="204" t="s">
        <v>577</v>
      </c>
      <c r="C141" s="166" t="s">
        <v>17</v>
      </c>
      <c r="D141" s="166" t="s">
        <v>578</v>
      </c>
      <c r="E141" s="170" t="s">
        <v>23</v>
      </c>
      <c r="F141" s="166" t="s">
        <v>579</v>
      </c>
      <c r="G141" s="123" t="s">
        <v>580</v>
      </c>
      <c r="H141" s="128">
        <v>44457</v>
      </c>
      <c r="I141" s="166" t="s">
        <v>6778</v>
      </c>
      <c r="J141" s="130" t="s">
        <v>6777</v>
      </c>
      <c r="K141" s="115">
        <v>44435</v>
      </c>
      <c r="L141" s="170" t="s">
        <v>1567</v>
      </c>
      <c r="M141" s="96" t="s">
        <v>45</v>
      </c>
      <c r="N141" s="96" t="s">
        <v>70</v>
      </c>
      <c r="O141" s="96" t="s">
        <v>71</v>
      </c>
      <c r="P141" s="96" t="s">
        <v>71</v>
      </c>
      <c r="Q141" s="96" t="s">
        <v>1419</v>
      </c>
      <c r="R141" s="118" t="s">
        <v>6929</v>
      </c>
    </row>
    <row r="142" spans="1:18" ht="15.75" hidden="1" customHeight="1">
      <c r="A142" s="257" t="s">
        <v>72</v>
      </c>
      <c r="B142" s="204" t="s">
        <v>581</v>
      </c>
      <c r="C142" s="166" t="s">
        <v>17</v>
      </c>
      <c r="D142" s="166" t="s">
        <v>582</v>
      </c>
      <c r="E142" s="170" t="s">
        <v>23</v>
      </c>
      <c r="F142" s="166" t="s">
        <v>583</v>
      </c>
      <c r="G142" s="123" t="s">
        <v>584</v>
      </c>
      <c r="H142" s="128">
        <v>44457</v>
      </c>
      <c r="I142" s="166" t="s">
        <v>6778</v>
      </c>
      <c r="J142" s="166" t="s">
        <v>6846</v>
      </c>
      <c r="K142" s="115" t="s">
        <v>70</v>
      </c>
      <c r="L142" s="115" t="s">
        <v>70</v>
      </c>
      <c r="M142" s="96" t="s">
        <v>45</v>
      </c>
      <c r="N142" s="96" t="s">
        <v>45</v>
      </c>
      <c r="O142" s="96" t="s">
        <v>23</v>
      </c>
      <c r="P142" s="96" t="s">
        <v>23</v>
      </c>
      <c r="Q142" s="96"/>
      <c r="R142" s="118" t="s">
        <v>6930</v>
      </c>
    </row>
    <row r="143" spans="1:18" ht="15.75" hidden="1" customHeight="1">
      <c r="A143" s="257" t="s">
        <v>72</v>
      </c>
      <c r="B143" s="204" t="s">
        <v>585</v>
      </c>
      <c r="C143" s="166" t="s">
        <v>17</v>
      </c>
      <c r="D143" s="166" t="s">
        <v>586</v>
      </c>
      <c r="E143" s="170" t="s">
        <v>23</v>
      </c>
      <c r="F143" s="166" t="s">
        <v>587</v>
      </c>
      <c r="G143" s="120" t="s">
        <v>588</v>
      </c>
      <c r="H143" s="128">
        <v>44457</v>
      </c>
      <c r="I143" s="166" t="s">
        <v>6778</v>
      </c>
      <c r="J143" s="166"/>
      <c r="K143" s="115" t="s">
        <v>70</v>
      </c>
      <c r="L143" s="115" t="s">
        <v>70</v>
      </c>
      <c r="M143" s="96" t="s">
        <v>45</v>
      </c>
      <c r="N143" s="96" t="s">
        <v>45</v>
      </c>
      <c r="O143" s="96" t="s">
        <v>71</v>
      </c>
      <c r="P143" s="96" t="s">
        <v>23</v>
      </c>
      <c r="Q143" s="96"/>
      <c r="R143" s="118"/>
    </row>
    <row r="144" spans="1:18" ht="15.75" hidden="1" customHeight="1">
      <c r="A144" s="257" t="s">
        <v>72</v>
      </c>
      <c r="B144" s="204" t="s">
        <v>589</v>
      </c>
      <c r="C144" s="166" t="s">
        <v>17</v>
      </c>
      <c r="D144" s="166" t="s">
        <v>590</v>
      </c>
      <c r="E144" s="170" t="s">
        <v>23</v>
      </c>
      <c r="F144" s="166" t="s">
        <v>591</v>
      </c>
      <c r="G144" s="123" t="s">
        <v>592</v>
      </c>
      <c r="H144" s="128">
        <v>44457</v>
      </c>
      <c r="I144" s="166" t="s">
        <v>6778</v>
      </c>
      <c r="J144" s="166"/>
      <c r="K144" s="115">
        <v>44435</v>
      </c>
      <c r="L144" s="115">
        <v>44469</v>
      </c>
      <c r="M144" s="96" t="s">
        <v>45</v>
      </c>
      <c r="N144" s="96" t="s">
        <v>45</v>
      </c>
      <c r="O144" s="96" t="s">
        <v>71</v>
      </c>
      <c r="P144" s="96" t="s">
        <v>71</v>
      </c>
      <c r="Q144" s="96" t="s">
        <v>1419</v>
      </c>
      <c r="R144" s="214" t="s">
        <v>6931</v>
      </c>
    </row>
    <row r="145" spans="1:18" ht="15.75" hidden="1" customHeight="1">
      <c r="A145" s="257" t="s">
        <v>72</v>
      </c>
      <c r="B145" s="204" t="s">
        <v>593</v>
      </c>
      <c r="C145" s="166" t="s">
        <v>17</v>
      </c>
      <c r="D145" s="166" t="s">
        <v>594</v>
      </c>
      <c r="E145" s="170" t="s">
        <v>23</v>
      </c>
      <c r="F145" s="166" t="s">
        <v>595</v>
      </c>
      <c r="G145" s="123" t="s">
        <v>596</v>
      </c>
      <c r="H145" s="128">
        <v>44457</v>
      </c>
      <c r="I145" s="166" t="s">
        <v>6778</v>
      </c>
      <c r="J145" s="166" t="s">
        <v>6932</v>
      </c>
      <c r="K145" s="115" t="s">
        <v>70</v>
      </c>
      <c r="L145" s="115" t="s">
        <v>70</v>
      </c>
      <c r="M145" s="96" t="s">
        <v>45</v>
      </c>
      <c r="N145" s="96" t="s">
        <v>45</v>
      </c>
      <c r="O145" s="96" t="s">
        <v>71</v>
      </c>
      <c r="P145" s="96" t="s">
        <v>23</v>
      </c>
      <c r="Q145" s="96"/>
      <c r="R145" s="118" t="s">
        <v>6933</v>
      </c>
    </row>
    <row r="146" spans="1:18" ht="15.75" hidden="1" customHeight="1">
      <c r="A146" s="257" t="s">
        <v>72</v>
      </c>
      <c r="B146" s="204" t="s">
        <v>597</v>
      </c>
      <c r="C146" s="166" t="s">
        <v>17</v>
      </c>
      <c r="D146" s="206" t="s">
        <v>598</v>
      </c>
      <c r="E146" s="170" t="s">
        <v>23</v>
      </c>
      <c r="F146" s="166" t="s">
        <v>599</v>
      </c>
      <c r="G146" s="123" t="s">
        <v>600</v>
      </c>
      <c r="H146" s="128">
        <v>44457</v>
      </c>
      <c r="I146" s="166" t="s">
        <v>6778</v>
      </c>
      <c r="J146" s="166" t="s">
        <v>6934</v>
      </c>
      <c r="K146" s="115">
        <v>44436</v>
      </c>
      <c r="L146" s="170" t="s">
        <v>1567</v>
      </c>
      <c r="M146" s="96" t="s">
        <v>45</v>
      </c>
      <c r="N146" s="96" t="s">
        <v>45</v>
      </c>
      <c r="O146" s="96" t="s">
        <v>71</v>
      </c>
      <c r="P146" s="96" t="s">
        <v>71</v>
      </c>
      <c r="Q146" s="96" t="s">
        <v>1419</v>
      </c>
      <c r="R146" s="118" t="s">
        <v>6935</v>
      </c>
    </row>
    <row r="147" spans="1:18" ht="15.75" hidden="1" customHeight="1">
      <c r="A147" s="257" t="s">
        <v>72</v>
      </c>
      <c r="B147" s="204" t="s">
        <v>601</v>
      </c>
      <c r="C147" s="166" t="s">
        <v>17</v>
      </c>
      <c r="D147" s="166" t="s">
        <v>602</v>
      </c>
      <c r="E147" s="170" t="s">
        <v>23</v>
      </c>
      <c r="F147" s="166"/>
      <c r="G147" s="123" t="s">
        <v>603</v>
      </c>
      <c r="H147" s="128">
        <v>44457</v>
      </c>
      <c r="I147" s="166" t="s">
        <v>6778</v>
      </c>
      <c r="J147" s="166"/>
      <c r="K147" s="115" t="s">
        <v>70</v>
      </c>
      <c r="L147" s="115" t="s">
        <v>70</v>
      </c>
      <c r="M147" s="96" t="s">
        <v>45</v>
      </c>
      <c r="N147" s="96" t="s">
        <v>45</v>
      </c>
      <c r="O147" s="96" t="s">
        <v>71</v>
      </c>
      <c r="P147" s="96" t="s">
        <v>23</v>
      </c>
      <c r="Q147" s="96"/>
      <c r="R147" s="118"/>
    </row>
    <row r="148" spans="1:18" ht="15.75" hidden="1" customHeight="1">
      <c r="A148" s="257" t="s">
        <v>72</v>
      </c>
      <c r="B148" s="204" t="s">
        <v>604</v>
      </c>
      <c r="C148" s="166" t="s">
        <v>17</v>
      </c>
      <c r="D148" s="166" t="s">
        <v>605</v>
      </c>
      <c r="E148" s="170" t="s">
        <v>23</v>
      </c>
      <c r="F148" s="166" t="s">
        <v>606</v>
      </c>
      <c r="G148" s="129" t="s">
        <v>607</v>
      </c>
      <c r="H148" s="128">
        <v>44457</v>
      </c>
      <c r="I148" s="166" t="s">
        <v>6778</v>
      </c>
      <c r="J148" s="166"/>
      <c r="K148" s="170" t="s">
        <v>1385</v>
      </c>
      <c r="L148" s="115">
        <v>44469</v>
      </c>
      <c r="M148" s="96" t="s">
        <v>45</v>
      </c>
      <c r="N148" s="96" t="s">
        <v>45</v>
      </c>
      <c r="O148" s="96" t="s">
        <v>71</v>
      </c>
      <c r="P148" s="96" t="s">
        <v>71</v>
      </c>
      <c r="Q148" s="96" t="s">
        <v>1419</v>
      </c>
      <c r="R148" s="118" t="s">
        <v>6936</v>
      </c>
    </row>
    <row r="149" spans="1:18" ht="15.75" hidden="1" customHeight="1">
      <c r="A149" s="257" t="s">
        <v>72</v>
      </c>
      <c r="B149" s="204" t="s">
        <v>608</v>
      </c>
      <c r="C149" s="166" t="s">
        <v>17</v>
      </c>
      <c r="D149" s="166" t="s">
        <v>609</v>
      </c>
      <c r="E149" s="170" t="s">
        <v>23</v>
      </c>
      <c r="F149" s="166" t="s">
        <v>610</v>
      </c>
      <c r="G149" s="129" t="s">
        <v>611</v>
      </c>
      <c r="H149" s="128">
        <v>44457</v>
      </c>
      <c r="I149" s="166" t="s">
        <v>6778</v>
      </c>
      <c r="J149" s="166" t="s">
        <v>6937</v>
      </c>
      <c r="K149" s="115">
        <v>44435</v>
      </c>
      <c r="L149" s="115">
        <v>44469</v>
      </c>
      <c r="M149" s="96" t="s">
        <v>45</v>
      </c>
      <c r="N149" s="96" t="s">
        <v>45</v>
      </c>
      <c r="O149" s="96" t="s">
        <v>71</v>
      </c>
      <c r="P149" s="96" t="s">
        <v>71</v>
      </c>
      <c r="Q149" s="96" t="s">
        <v>1419</v>
      </c>
      <c r="R149" s="118" t="s">
        <v>6938</v>
      </c>
    </row>
    <row r="150" spans="1:18" ht="15.75" hidden="1" customHeight="1">
      <c r="A150" s="257" t="s">
        <v>72</v>
      </c>
      <c r="B150" s="204" t="s">
        <v>612</v>
      </c>
      <c r="C150" s="166" t="s">
        <v>17</v>
      </c>
      <c r="D150" s="166" t="s">
        <v>613</v>
      </c>
      <c r="E150" s="170" t="s">
        <v>23</v>
      </c>
      <c r="F150" s="166" t="s">
        <v>614</v>
      </c>
      <c r="G150" s="129" t="s">
        <v>615</v>
      </c>
      <c r="H150" s="128">
        <v>44457</v>
      </c>
      <c r="I150" s="166" t="s">
        <v>6778</v>
      </c>
      <c r="J150" s="166"/>
      <c r="K150" s="115" t="s">
        <v>70</v>
      </c>
      <c r="L150" s="115" t="s">
        <v>70</v>
      </c>
      <c r="M150" s="96" t="s">
        <v>45</v>
      </c>
      <c r="N150" s="96" t="s">
        <v>45</v>
      </c>
      <c r="O150" s="96" t="s">
        <v>71</v>
      </c>
      <c r="P150" s="96" t="s">
        <v>23</v>
      </c>
      <c r="Q150" s="96"/>
      <c r="R150" s="118"/>
    </row>
    <row r="151" spans="1:18" ht="15.75" hidden="1" customHeight="1">
      <c r="A151" s="257" t="s">
        <v>72</v>
      </c>
      <c r="B151" s="204" t="s">
        <v>616</v>
      </c>
      <c r="C151" s="166" t="s">
        <v>17</v>
      </c>
      <c r="D151" s="166" t="s">
        <v>617</v>
      </c>
      <c r="E151" s="170" t="s">
        <v>23</v>
      </c>
      <c r="F151" s="166"/>
      <c r="G151" s="114" t="s">
        <v>618</v>
      </c>
      <c r="H151" s="128">
        <v>44457</v>
      </c>
      <c r="I151" s="166" t="s">
        <v>6778</v>
      </c>
      <c r="J151" s="166"/>
      <c r="K151" s="115">
        <v>44435</v>
      </c>
      <c r="L151" s="115">
        <v>44469</v>
      </c>
      <c r="M151" s="96" t="s">
        <v>45</v>
      </c>
      <c r="N151" s="96" t="s">
        <v>70</v>
      </c>
      <c r="O151" s="96" t="s">
        <v>71</v>
      </c>
      <c r="P151" s="96" t="s">
        <v>71</v>
      </c>
      <c r="Q151" s="96" t="s">
        <v>1419</v>
      </c>
      <c r="R151" s="118" t="s">
        <v>6939</v>
      </c>
    </row>
    <row r="152" spans="1:18" ht="15.75" hidden="1" customHeight="1">
      <c r="A152" s="257" t="s">
        <v>72</v>
      </c>
      <c r="B152" s="204" t="s">
        <v>619</v>
      </c>
      <c r="C152" s="166" t="s">
        <v>17</v>
      </c>
      <c r="D152" s="166" t="s">
        <v>620</v>
      </c>
      <c r="E152" s="170" t="s">
        <v>23</v>
      </c>
      <c r="F152" s="166" t="s">
        <v>621</v>
      </c>
      <c r="G152" s="129" t="s">
        <v>622</v>
      </c>
      <c r="H152" s="128">
        <v>44457</v>
      </c>
      <c r="I152" s="166" t="s">
        <v>6778</v>
      </c>
      <c r="J152" s="166" t="s">
        <v>364</v>
      </c>
      <c r="K152" s="115" t="s">
        <v>70</v>
      </c>
      <c r="L152" s="115" t="s">
        <v>70</v>
      </c>
      <c r="M152" s="96" t="s">
        <v>45</v>
      </c>
      <c r="N152" s="96" t="s">
        <v>45</v>
      </c>
      <c r="O152" s="96" t="s">
        <v>71</v>
      </c>
      <c r="P152" s="96" t="s">
        <v>23</v>
      </c>
      <c r="Q152" s="96"/>
      <c r="R152" s="118" t="s">
        <v>6940</v>
      </c>
    </row>
    <row r="153" spans="1:18" ht="15.75" hidden="1" customHeight="1">
      <c r="A153" s="257" t="s">
        <v>72</v>
      </c>
      <c r="B153" s="204" t="s">
        <v>623</v>
      </c>
      <c r="C153" s="166" t="s">
        <v>17</v>
      </c>
      <c r="D153" s="166" t="s">
        <v>624</v>
      </c>
      <c r="E153" s="170" t="s">
        <v>23</v>
      </c>
      <c r="F153" s="166" t="s">
        <v>625</v>
      </c>
      <c r="G153" s="129" t="s">
        <v>626</v>
      </c>
      <c r="H153" s="128">
        <v>44457</v>
      </c>
      <c r="I153" s="166" t="s">
        <v>6778</v>
      </c>
      <c r="J153" s="166"/>
      <c r="K153" s="115">
        <v>44435</v>
      </c>
      <c r="L153" s="115">
        <v>44469</v>
      </c>
      <c r="M153" s="96" t="s">
        <v>45</v>
      </c>
      <c r="N153" s="96" t="s">
        <v>45</v>
      </c>
      <c r="O153" s="96" t="s">
        <v>71</v>
      </c>
      <c r="P153" s="96" t="s">
        <v>71</v>
      </c>
      <c r="Q153" s="96" t="s">
        <v>1419</v>
      </c>
      <c r="R153" s="118" t="s">
        <v>6941</v>
      </c>
    </row>
    <row r="154" spans="1:18" ht="15.75" hidden="1" customHeight="1">
      <c r="A154" s="257" t="s">
        <v>72</v>
      </c>
      <c r="B154" s="204" t="s">
        <v>627</v>
      </c>
      <c r="C154" s="166" t="s">
        <v>17</v>
      </c>
      <c r="D154" s="166" t="s">
        <v>628</v>
      </c>
      <c r="E154" s="170" t="s">
        <v>23</v>
      </c>
      <c r="F154" s="166" t="s">
        <v>629</v>
      </c>
      <c r="G154" s="129" t="s">
        <v>630</v>
      </c>
      <c r="H154" s="128">
        <v>44457</v>
      </c>
      <c r="I154" s="166" t="s">
        <v>6778</v>
      </c>
      <c r="J154" s="166"/>
      <c r="K154" s="115" t="s">
        <v>70</v>
      </c>
      <c r="L154" s="115" t="s">
        <v>70</v>
      </c>
      <c r="M154" s="96" t="s">
        <v>45</v>
      </c>
      <c r="N154" s="96" t="s">
        <v>45</v>
      </c>
      <c r="O154" s="96" t="s">
        <v>71</v>
      </c>
      <c r="P154" s="96" t="s">
        <v>23</v>
      </c>
      <c r="Q154" s="96"/>
      <c r="R154" s="118" t="s">
        <v>6942</v>
      </c>
    </row>
    <row r="155" spans="1:18" ht="15.75" hidden="1" customHeight="1">
      <c r="A155" s="257" t="s">
        <v>72</v>
      </c>
      <c r="B155" s="204" t="s">
        <v>631</v>
      </c>
      <c r="C155" s="166" t="s">
        <v>17</v>
      </c>
      <c r="D155" s="166" t="s">
        <v>632</v>
      </c>
      <c r="E155" s="170" t="s">
        <v>23</v>
      </c>
      <c r="F155" s="166"/>
      <c r="G155" s="129" t="s">
        <v>633</v>
      </c>
      <c r="H155" s="128">
        <v>44457</v>
      </c>
      <c r="I155" s="166" t="s">
        <v>6778</v>
      </c>
      <c r="J155" s="166" t="s">
        <v>6890</v>
      </c>
      <c r="K155" s="115" t="s">
        <v>70</v>
      </c>
      <c r="L155" s="115" t="s">
        <v>70</v>
      </c>
      <c r="M155" s="96" t="s">
        <v>45</v>
      </c>
      <c r="N155" s="96" t="s">
        <v>70</v>
      </c>
      <c r="O155" s="96" t="s">
        <v>71</v>
      </c>
      <c r="P155" s="96" t="s">
        <v>23</v>
      </c>
      <c r="Q155" s="96"/>
      <c r="R155" s="215" t="s">
        <v>6943</v>
      </c>
    </row>
    <row r="156" spans="1:18" ht="15.75" hidden="1" customHeight="1">
      <c r="A156" s="257" t="s">
        <v>72</v>
      </c>
      <c r="B156" s="204" t="s">
        <v>634</v>
      </c>
      <c r="C156" s="166" t="s">
        <v>17</v>
      </c>
      <c r="D156" s="166" t="s">
        <v>635</v>
      </c>
      <c r="E156" s="170" t="s">
        <v>23</v>
      </c>
      <c r="F156" s="166"/>
      <c r="G156" s="129" t="s">
        <v>636</v>
      </c>
      <c r="H156" s="128">
        <v>44457</v>
      </c>
      <c r="I156" s="166" t="s">
        <v>6778</v>
      </c>
      <c r="J156" s="166" t="s">
        <v>6846</v>
      </c>
      <c r="K156" s="115" t="s">
        <v>70</v>
      </c>
      <c r="L156" s="115" t="s">
        <v>70</v>
      </c>
      <c r="M156" s="96" t="s">
        <v>45</v>
      </c>
      <c r="N156" s="96" t="s">
        <v>45</v>
      </c>
      <c r="O156" s="96" t="s">
        <v>23</v>
      </c>
      <c r="P156" s="96" t="s">
        <v>23</v>
      </c>
      <c r="Q156" s="96"/>
      <c r="R156" s="118" t="s">
        <v>6944</v>
      </c>
    </row>
    <row r="157" spans="1:18" ht="15.75" hidden="1" customHeight="1">
      <c r="A157" s="257" t="s">
        <v>72</v>
      </c>
      <c r="B157" s="204" t="s">
        <v>637</v>
      </c>
      <c r="C157" s="166" t="s">
        <v>17</v>
      </c>
      <c r="D157" s="166" t="s">
        <v>638</v>
      </c>
      <c r="E157" s="170" t="s">
        <v>23</v>
      </c>
      <c r="F157" s="166" t="s">
        <v>639</v>
      </c>
      <c r="G157" s="129" t="s">
        <v>640</v>
      </c>
      <c r="H157" s="128">
        <v>44457</v>
      </c>
      <c r="I157" s="166" t="s">
        <v>6778</v>
      </c>
      <c r="J157" s="166" t="s">
        <v>6846</v>
      </c>
      <c r="K157" s="115" t="s">
        <v>70</v>
      </c>
      <c r="L157" s="115" t="s">
        <v>70</v>
      </c>
      <c r="M157" s="96" t="s">
        <v>45</v>
      </c>
      <c r="N157" s="96" t="s">
        <v>45</v>
      </c>
      <c r="O157" s="96" t="s">
        <v>71</v>
      </c>
      <c r="P157" s="96" t="s">
        <v>23</v>
      </c>
      <c r="Q157" s="96"/>
      <c r="R157" s="118" t="s">
        <v>6945</v>
      </c>
    </row>
    <row r="158" spans="1:18" ht="15.75" hidden="1" customHeight="1">
      <c r="A158" s="257" t="s">
        <v>72</v>
      </c>
      <c r="B158" s="204" t="s">
        <v>641</v>
      </c>
      <c r="C158" s="166" t="s">
        <v>17</v>
      </c>
      <c r="D158" s="206" t="s">
        <v>642</v>
      </c>
      <c r="E158" s="170" t="s">
        <v>23</v>
      </c>
      <c r="F158" s="166"/>
      <c r="G158" s="129" t="s">
        <v>643</v>
      </c>
      <c r="H158" s="128">
        <v>44457</v>
      </c>
      <c r="I158" s="166" t="s">
        <v>6778</v>
      </c>
      <c r="J158" s="166" t="s">
        <v>6846</v>
      </c>
      <c r="K158" s="115" t="s">
        <v>70</v>
      </c>
      <c r="L158" s="115" t="s">
        <v>70</v>
      </c>
      <c r="M158" s="96" t="s">
        <v>45</v>
      </c>
      <c r="N158" s="96" t="s">
        <v>70</v>
      </c>
      <c r="O158" s="96" t="s">
        <v>71</v>
      </c>
      <c r="P158" s="96" t="s">
        <v>23</v>
      </c>
      <c r="Q158" s="96"/>
      <c r="R158" s="118" t="s">
        <v>6946</v>
      </c>
    </row>
    <row r="159" spans="1:18" ht="15.75" hidden="1" customHeight="1">
      <c r="A159" s="257" t="s">
        <v>72</v>
      </c>
      <c r="B159" s="204" t="s">
        <v>644</v>
      </c>
      <c r="C159" s="166" t="s">
        <v>17</v>
      </c>
      <c r="D159" s="166" t="s">
        <v>645</v>
      </c>
      <c r="E159" s="170" t="s">
        <v>23</v>
      </c>
      <c r="F159" s="166" t="s">
        <v>646</v>
      </c>
      <c r="G159" s="129" t="s">
        <v>647</v>
      </c>
      <c r="H159" s="128">
        <v>44457</v>
      </c>
      <c r="I159" s="166" t="s">
        <v>6778</v>
      </c>
      <c r="J159" s="120" t="s">
        <v>6947</v>
      </c>
      <c r="K159" s="115">
        <v>44405</v>
      </c>
      <c r="L159" s="115">
        <v>44469</v>
      </c>
      <c r="M159" s="96" t="s">
        <v>45</v>
      </c>
      <c r="N159" s="96" t="s">
        <v>45</v>
      </c>
      <c r="O159" s="96" t="s">
        <v>71</v>
      </c>
      <c r="P159" s="96" t="s">
        <v>71</v>
      </c>
      <c r="Q159" s="96" t="s">
        <v>1419</v>
      </c>
      <c r="R159" s="118" t="s">
        <v>6948</v>
      </c>
    </row>
    <row r="160" spans="1:18" ht="15.75" hidden="1" customHeight="1">
      <c r="A160" s="257" t="s">
        <v>72</v>
      </c>
      <c r="B160" s="204" t="s">
        <v>649</v>
      </c>
      <c r="C160" s="166" t="s">
        <v>17</v>
      </c>
      <c r="D160" s="166" t="s">
        <v>650</v>
      </c>
      <c r="E160" s="170" t="s">
        <v>23</v>
      </c>
      <c r="F160" s="166" t="s">
        <v>651</v>
      </c>
      <c r="G160" s="129" t="s">
        <v>652</v>
      </c>
      <c r="H160" s="128">
        <v>44457</v>
      </c>
      <c r="I160" s="166" t="s">
        <v>6778</v>
      </c>
      <c r="J160" s="166"/>
      <c r="K160" s="115" t="s">
        <v>70</v>
      </c>
      <c r="L160" s="115" t="s">
        <v>70</v>
      </c>
      <c r="M160" s="96" t="s">
        <v>45</v>
      </c>
      <c r="N160" s="96" t="s">
        <v>45</v>
      </c>
      <c r="O160" s="96" t="s">
        <v>71</v>
      </c>
      <c r="P160" s="96" t="s">
        <v>23</v>
      </c>
      <c r="Q160" s="96"/>
      <c r="R160" s="118"/>
    </row>
    <row r="161" spans="1:18" ht="15.75" hidden="1" customHeight="1">
      <c r="A161" s="257" t="s">
        <v>72</v>
      </c>
      <c r="B161" s="204" t="s">
        <v>653</v>
      </c>
      <c r="C161" s="166" t="s">
        <v>17</v>
      </c>
      <c r="D161" s="166" t="s">
        <v>654</v>
      </c>
      <c r="E161" s="170" t="s">
        <v>23</v>
      </c>
      <c r="F161" s="166" t="s">
        <v>655</v>
      </c>
      <c r="G161" s="114" t="s">
        <v>656</v>
      </c>
      <c r="H161" s="128">
        <v>44457</v>
      </c>
      <c r="I161" s="166" t="s">
        <v>6778</v>
      </c>
      <c r="J161" s="166" t="s">
        <v>6949</v>
      </c>
      <c r="K161" s="115">
        <v>44404</v>
      </c>
      <c r="L161" s="115">
        <v>44469</v>
      </c>
      <c r="M161" s="96" t="s">
        <v>45</v>
      </c>
      <c r="N161" s="96" t="s">
        <v>45</v>
      </c>
      <c r="O161" s="96" t="s">
        <v>71</v>
      </c>
      <c r="P161" s="96" t="s">
        <v>71</v>
      </c>
      <c r="Q161" s="96" t="s">
        <v>1419</v>
      </c>
      <c r="R161" s="118" t="s">
        <v>6950</v>
      </c>
    </row>
    <row r="162" spans="1:18" ht="15.75" hidden="1" customHeight="1">
      <c r="A162" s="257" t="s">
        <v>72</v>
      </c>
      <c r="B162" s="204" t="s">
        <v>657</v>
      </c>
      <c r="C162" s="166" t="s">
        <v>17</v>
      </c>
      <c r="D162" s="166" t="s">
        <v>658</v>
      </c>
      <c r="E162" s="170" t="s">
        <v>23</v>
      </c>
      <c r="F162" s="166" t="s">
        <v>659</v>
      </c>
      <c r="G162" s="129" t="s">
        <v>660</v>
      </c>
      <c r="H162" s="128">
        <v>44457</v>
      </c>
      <c r="I162" s="166" t="s">
        <v>6778</v>
      </c>
      <c r="J162" s="166" t="s">
        <v>6777</v>
      </c>
      <c r="K162" s="115">
        <v>44435</v>
      </c>
      <c r="L162" s="115">
        <v>44469</v>
      </c>
      <c r="M162" s="96" t="s">
        <v>45</v>
      </c>
      <c r="N162" s="96" t="s">
        <v>45</v>
      </c>
      <c r="O162" s="96" t="s">
        <v>71</v>
      </c>
      <c r="P162" s="96" t="s">
        <v>71</v>
      </c>
      <c r="Q162" s="96" t="s">
        <v>1419</v>
      </c>
      <c r="R162" s="118" t="s">
        <v>6951</v>
      </c>
    </row>
    <row r="163" spans="1:18" ht="15.75" hidden="1" customHeight="1">
      <c r="A163" s="257" t="s">
        <v>72</v>
      </c>
      <c r="B163" s="204" t="s">
        <v>661</v>
      </c>
      <c r="C163" s="166" t="s">
        <v>17</v>
      </c>
      <c r="D163" s="166" t="s">
        <v>662</v>
      </c>
      <c r="E163" s="170" t="s">
        <v>23</v>
      </c>
      <c r="F163" s="166" t="s">
        <v>663</v>
      </c>
      <c r="G163" s="129" t="s">
        <v>664</v>
      </c>
      <c r="H163" s="128">
        <v>44457</v>
      </c>
      <c r="I163" s="166" t="s">
        <v>6778</v>
      </c>
      <c r="J163" s="166"/>
      <c r="K163" s="115">
        <v>44435</v>
      </c>
      <c r="L163" s="115">
        <v>44469</v>
      </c>
      <c r="M163" s="96" t="s">
        <v>45</v>
      </c>
      <c r="N163" s="96" t="s">
        <v>45</v>
      </c>
      <c r="O163" s="96" t="s">
        <v>71</v>
      </c>
      <c r="P163" s="96" t="s">
        <v>71</v>
      </c>
      <c r="Q163" s="96" t="s">
        <v>1419</v>
      </c>
      <c r="R163" s="118" t="s">
        <v>6952</v>
      </c>
    </row>
    <row r="164" spans="1:18" ht="15.75" hidden="1" customHeight="1">
      <c r="A164" s="257" t="s">
        <v>72</v>
      </c>
      <c r="B164" s="204" t="s">
        <v>665</v>
      </c>
      <c r="C164" s="166" t="s">
        <v>17</v>
      </c>
      <c r="D164" s="166" t="s">
        <v>666</v>
      </c>
      <c r="E164" s="170" t="s">
        <v>23</v>
      </c>
      <c r="F164" s="166" t="s">
        <v>667</v>
      </c>
      <c r="G164" s="129" t="s">
        <v>668</v>
      </c>
      <c r="H164" s="128">
        <v>44457</v>
      </c>
      <c r="I164" s="166" t="s">
        <v>6778</v>
      </c>
      <c r="J164" s="120" t="s">
        <v>6953</v>
      </c>
      <c r="K164" s="115">
        <v>44435</v>
      </c>
      <c r="L164" s="115">
        <v>44469</v>
      </c>
      <c r="M164" s="96" t="s">
        <v>45</v>
      </c>
      <c r="N164" s="96" t="s">
        <v>45</v>
      </c>
      <c r="O164" s="96" t="s">
        <v>23</v>
      </c>
      <c r="P164" s="96" t="s">
        <v>71</v>
      </c>
      <c r="Q164" s="96" t="s">
        <v>1419</v>
      </c>
      <c r="R164" s="118" t="s">
        <v>6954</v>
      </c>
    </row>
    <row r="165" spans="1:18" ht="15.75" hidden="1" customHeight="1">
      <c r="A165" s="257" t="s">
        <v>72</v>
      </c>
      <c r="B165" s="204" t="s">
        <v>669</v>
      </c>
      <c r="C165" s="166" t="s">
        <v>17</v>
      </c>
      <c r="D165" s="206" t="s">
        <v>670</v>
      </c>
      <c r="E165" s="170" t="s">
        <v>23</v>
      </c>
      <c r="F165" s="166" t="s">
        <v>671</v>
      </c>
      <c r="G165" s="129" t="s">
        <v>672</v>
      </c>
      <c r="H165" s="128">
        <v>44457</v>
      </c>
      <c r="I165" s="166" t="s">
        <v>6778</v>
      </c>
      <c r="J165" s="166" t="s">
        <v>6846</v>
      </c>
      <c r="K165" s="115" t="s">
        <v>70</v>
      </c>
      <c r="L165" s="115" t="s">
        <v>70</v>
      </c>
      <c r="M165" s="96" t="s">
        <v>45</v>
      </c>
      <c r="N165" s="96" t="s">
        <v>45</v>
      </c>
      <c r="O165" s="96" t="s">
        <v>71</v>
      </c>
      <c r="P165" s="96" t="s">
        <v>23</v>
      </c>
      <c r="Q165" s="96"/>
      <c r="R165" s="118" t="s">
        <v>6955</v>
      </c>
    </row>
    <row r="166" spans="1:18" ht="15.75" hidden="1" customHeight="1">
      <c r="A166" s="257" t="s">
        <v>72</v>
      </c>
      <c r="B166" s="204" t="s">
        <v>673</v>
      </c>
      <c r="C166" s="166" t="s">
        <v>17</v>
      </c>
      <c r="D166" s="166" t="s">
        <v>674</v>
      </c>
      <c r="E166" s="170" t="s">
        <v>23</v>
      </c>
      <c r="F166" s="166" t="s">
        <v>675</v>
      </c>
      <c r="G166" s="129" t="s">
        <v>676</v>
      </c>
      <c r="H166" s="128">
        <v>44457</v>
      </c>
      <c r="I166" s="166" t="s">
        <v>6778</v>
      </c>
      <c r="J166" s="166"/>
      <c r="K166" s="170" t="s">
        <v>1385</v>
      </c>
      <c r="L166" s="115">
        <v>44469</v>
      </c>
      <c r="M166" s="96" t="s">
        <v>45</v>
      </c>
      <c r="N166" s="96" t="s">
        <v>45</v>
      </c>
      <c r="O166" s="96" t="s">
        <v>23</v>
      </c>
      <c r="P166" s="96" t="s">
        <v>71</v>
      </c>
      <c r="Q166" s="96" t="s">
        <v>1419</v>
      </c>
      <c r="R166" s="118" t="s">
        <v>6956</v>
      </c>
    </row>
    <row r="167" spans="1:18" ht="15.75" hidden="1" customHeight="1">
      <c r="A167" s="257" t="s">
        <v>72</v>
      </c>
      <c r="B167" s="204" t="s">
        <v>677</v>
      </c>
      <c r="C167" s="166" t="s">
        <v>17</v>
      </c>
      <c r="D167" s="166" t="s">
        <v>678</v>
      </c>
      <c r="E167" s="170" t="s">
        <v>23</v>
      </c>
      <c r="F167" s="166"/>
      <c r="G167" s="129" t="s">
        <v>679</v>
      </c>
      <c r="H167" s="128">
        <v>44457</v>
      </c>
      <c r="I167" s="166" t="s">
        <v>6778</v>
      </c>
      <c r="J167" s="166"/>
      <c r="K167" s="115">
        <v>44435</v>
      </c>
      <c r="L167" s="115">
        <v>44469</v>
      </c>
      <c r="M167" s="96" t="s">
        <v>45</v>
      </c>
      <c r="N167" s="96" t="s">
        <v>70</v>
      </c>
      <c r="O167" s="96" t="s">
        <v>71</v>
      </c>
      <c r="P167" s="96" t="s">
        <v>71</v>
      </c>
      <c r="Q167" s="96" t="s">
        <v>1419</v>
      </c>
      <c r="R167" s="118" t="s">
        <v>6957</v>
      </c>
    </row>
    <row r="168" spans="1:18" ht="15.75" hidden="1" customHeight="1">
      <c r="A168" s="257" t="s">
        <v>72</v>
      </c>
      <c r="B168" s="204" t="s">
        <v>680</v>
      </c>
      <c r="C168" s="166" t="s">
        <v>17</v>
      </c>
      <c r="D168" s="166" t="s">
        <v>681</v>
      </c>
      <c r="E168" s="170" t="s">
        <v>23</v>
      </c>
      <c r="F168" s="166" t="s">
        <v>682</v>
      </c>
      <c r="G168" s="123" t="s">
        <v>683</v>
      </c>
      <c r="H168" s="128">
        <v>44457</v>
      </c>
      <c r="I168" s="166" t="s">
        <v>6778</v>
      </c>
      <c r="J168" s="166"/>
      <c r="K168" s="115">
        <v>44440</v>
      </c>
      <c r="L168" s="115">
        <v>44469</v>
      </c>
      <c r="M168" s="96" t="s">
        <v>45</v>
      </c>
      <c r="N168" s="96" t="s">
        <v>45</v>
      </c>
      <c r="O168" s="96" t="s">
        <v>71</v>
      </c>
      <c r="P168" s="96" t="s">
        <v>71</v>
      </c>
      <c r="Q168" s="96" t="s">
        <v>1419</v>
      </c>
      <c r="R168" s="118" t="s">
        <v>6958</v>
      </c>
    </row>
    <row r="169" spans="1:18" ht="15.75" hidden="1" customHeight="1">
      <c r="A169" s="257" t="s">
        <v>72</v>
      </c>
      <c r="B169" s="204" t="s">
        <v>684</v>
      </c>
      <c r="C169" s="166" t="s">
        <v>17</v>
      </c>
      <c r="D169" s="166" t="s">
        <v>685</v>
      </c>
      <c r="E169" s="170" t="s">
        <v>23</v>
      </c>
      <c r="F169" s="166"/>
      <c r="G169" s="120" t="s">
        <v>686</v>
      </c>
      <c r="H169" s="128">
        <v>44457</v>
      </c>
      <c r="I169" s="166" t="s">
        <v>6778</v>
      </c>
      <c r="J169" s="166" t="s">
        <v>6959</v>
      </c>
      <c r="K169" s="115" t="s">
        <v>70</v>
      </c>
      <c r="L169" s="115" t="s">
        <v>70</v>
      </c>
      <c r="M169" s="96" t="s">
        <v>45</v>
      </c>
      <c r="N169" s="96" t="s">
        <v>70</v>
      </c>
      <c r="O169" s="96" t="s">
        <v>71</v>
      </c>
      <c r="P169" s="96" t="s">
        <v>23</v>
      </c>
      <c r="Q169" s="96"/>
      <c r="R169" s="118" t="s">
        <v>6960</v>
      </c>
    </row>
    <row r="170" spans="1:18" ht="15.75" hidden="1" customHeight="1">
      <c r="A170" s="257" t="s">
        <v>72</v>
      </c>
      <c r="B170" s="204" t="s">
        <v>687</v>
      </c>
      <c r="C170" s="166" t="s">
        <v>17</v>
      </c>
      <c r="D170" s="166" t="s">
        <v>688</v>
      </c>
      <c r="E170" s="170" t="s">
        <v>23</v>
      </c>
      <c r="F170" s="166" t="s">
        <v>689</v>
      </c>
      <c r="G170" s="123" t="s">
        <v>690</v>
      </c>
      <c r="H170" s="128">
        <v>44457</v>
      </c>
      <c r="I170" s="166" t="s">
        <v>6778</v>
      </c>
      <c r="J170" s="120" t="s">
        <v>6961</v>
      </c>
      <c r="K170" s="115">
        <v>44438</v>
      </c>
      <c r="L170" s="115">
        <v>44469</v>
      </c>
      <c r="M170" s="96" t="s">
        <v>45</v>
      </c>
      <c r="N170" s="96" t="s">
        <v>45</v>
      </c>
      <c r="O170" s="96" t="s">
        <v>71</v>
      </c>
      <c r="P170" s="96" t="s">
        <v>71</v>
      </c>
      <c r="Q170" s="96" t="s">
        <v>1419</v>
      </c>
      <c r="R170" s="118" t="s">
        <v>6962</v>
      </c>
    </row>
    <row r="171" spans="1:18" ht="15.75" hidden="1" customHeight="1">
      <c r="A171" s="257" t="s">
        <v>72</v>
      </c>
      <c r="B171" s="204" t="s">
        <v>691</v>
      </c>
      <c r="C171" s="166" t="s">
        <v>17</v>
      </c>
      <c r="D171" s="166" t="s">
        <v>692</v>
      </c>
      <c r="E171" s="170" t="s">
        <v>23</v>
      </c>
      <c r="F171" s="166"/>
      <c r="G171" s="120" t="s">
        <v>693</v>
      </c>
      <c r="H171" s="128">
        <v>44457</v>
      </c>
      <c r="I171" s="166" t="s">
        <v>6778</v>
      </c>
      <c r="J171" s="166" t="s">
        <v>6963</v>
      </c>
      <c r="K171" s="115" t="s">
        <v>70</v>
      </c>
      <c r="L171" s="115" t="s">
        <v>70</v>
      </c>
      <c r="M171" s="96" t="s">
        <v>45</v>
      </c>
      <c r="N171" s="96" t="s">
        <v>70</v>
      </c>
      <c r="O171" s="96" t="s">
        <v>71</v>
      </c>
      <c r="P171" s="96" t="s">
        <v>23</v>
      </c>
      <c r="Q171" s="96"/>
      <c r="R171" s="118" t="s">
        <v>6964</v>
      </c>
    </row>
    <row r="172" spans="1:18" ht="15.75" hidden="1" customHeight="1">
      <c r="A172" s="257" t="s">
        <v>72</v>
      </c>
      <c r="B172" s="204" t="s">
        <v>694</v>
      </c>
      <c r="C172" s="166" t="s">
        <v>17</v>
      </c>
      <c r="D172" s="166" t="s">
        <v>695</v>
      </c>
      <c r="E172" s="170" t="s">
        <v>23</v>
      </c>
      <c r="F172" s="166" t="s">
        <v>696</v>
      </c>
      <c r="G172" s="123" t="s">
        <v>697</v>
      </c>
      <c r="H172" s="128">
        <v>44457</v>
      </c>
      <c r="I172" s="166" t="s">
        <v>6778</v>
      </c>
      <c r="J172" s="166"/>
      <c r="K172" s="115" t="s">
        <v>70</v>
      </c>
      <c r="L172" s="115" t="s">
        <v>70</v>
      </c>
      <c r="M172" s="96" t="s">
        <v>45</v>
      </c>
      <c r="N172" s="96" t="s">
        <v>45</v>
      </c>
      <c r="O172" s="96" t="s">
        <v>71</v>
      </c>
      <c r="P172" s="96" t="s">
        <v>23</v>
      </c>
      <c r="Q172" s="96"/>
      <c r="R172" s="118"/>
    </row>
    <row r="173" spans="1:18" ht="15.75" hidden="1" customHeight="1">
      <c r="A173" s="257" t="s">
        <v>72</v>
      </c>
      <c r="B173" s="204" t="s">
        <v>698</v>
      </c>
      <c r="C173" s="166" t="s">
        <v>17</v>
      </c>
      <c r="D173" s="166" t="s">
        <v>699</v>
      </c>
      <c r="E173" s="170" t="s">
        <v>23</v>
      </c>
      <c r="F173" s="166"/>
      <c r="G173" s="120" t="s">
        <v>700</v>
      </c>
      <c r="H173" s="128">
        <v>44457</v>
      </c>
      <c r="I173" s="166" t="s">
        <v>6778</v>
      </c>
      <c r="J173" s="166" t="s">
        <v>6846</v>
      </c>
      <c r="K173" s="115" t="s">
        <v>70</v>
      </c>
      <c r="L173" s="115" t="s">
        <v>70</v>
      </c>
      <c r="M173" s="96" t="s">
        <v>70</v>
      </c>
      <c r="N173" s="96" t="s">
        <v>70</v>
      </c>
      <c r="O173" s="96" t="s">
        <v>71</v>
      </c>
      <c r="P173" s="96" t="s">
        <v>23</v>
      </c>
      <c r="Q173" s="96"/>
      <c r="R173" s="118" t="s">
        <v>6965</v>
      </c>
    </row>
    <row r="174" spans="1:18" ht="15.75" hidden="1" customHeight="1">
      <c r="A174" s="257" t="s">
        <v>72</v>
      </c>
      <c r="B174" s="204" t="s">
        <v>701</v>
      </c>
      <c r="C174" s="166" t="s">
        <v>17</v>
      </c>
      <c r="D174" s="166" t="s">
        <v>702</v>
      </c>
      <c r="E174" s="170" t="s">
        <v>23</v>
      </c>
      <c r="F174" s="166"/>
      <c r="G174" s="123" t="s">
        <v>703</v>
      </c>
      <c r="H174" s="128">
        <v>44457</v>
      </c>
      <c r="I174" s="166" t="s">
        <v>6778</v>
      </c>
      <c r="J174" s="166"/>
      <c r="K174" s="115" t="s">
        <v>70</v>
      </c>
      <c r="L174" s="115" t="s">
        <v>70</v>
      </c>
      <c r="M174" s="96" t="s">
        <v>45</v>
      </c>
      <c r="N174" s="96" t="s">
        <v>70</v>
      </c>
      <c r="O174" s="96" t="s">
        <v>71</v>
      </c>
      <c r="P174" s="96" t="s">
        <v>23</v>
      </c>
      <c r="Q174" s="96"/>
      <c r="R174" s="118"/>
    </row>
    <row r="175" spans="1:18" ht="15.75" hidden="1" customHeight="1">
      <c r="A175" s="257" t="s">
        <v>72</v>
      </c>
      <c r="B175" s="204" t="s">
        <v>704</v>
      </c>
      <c r="C175" s="166" t="s">
        <v>17</v>
      </c>
      <c r="D175" s="166" t="s">
        <v>705</v>
      </c>
      <c r="E175" s="170" t="s">
        <v>23</v>
      </c>
      <c r="F175" s="166" t="s">
        <v>706</v>
      </c>
      <c r="G175" s="120" t="s">
        <v>707</v>
      </c>
      <c r="H175" s="128">
        <v>44457</v>
      </c>
      <c r="I175" s="166" t="s">
        <v>6778</v>
      </c>
      <c r="J175" s="208" t="s">
        <v>6846</v>
      </c>
      <c r="K175" s="115" t="s">
        <v>70</v>
      </c>
      <c r="L175" s="115" t="s">
        <v>70</v>
      </c>
      <c r="M175" s="96" t="s">
        <v>45</v>
      </c>
      <c r="N175" s="96" t="s">
        <v>45</v>
      </c>
      <c r="O175" s="96" t="s">
        <v>71</v>
      </c>
      <c r="P175" s="96" t="s">
        <v>23</v>
      </c>
      <c r="Q175" s="96"/>
      <c r="R175" s="118" t="s">
        <v>6966</v>
      </c>
    </row>
    <row r="176" spans="1:18" ht="15.75" hidden="1" customHeight="1">
      <c r="A176" s="257" t="s">
        <v>72</v>
      </c>
      <c r="B176" s="204" t="s">
        <v>708</v>
      </c>
      <c r="C176" s="166" t="s">
        <v>17</v>
      </c>
      <c r="D176" s="166" t="s">
        <v>709</v>
      </c>
      <c r="E176" s="170" t="s">
        <v>23</v>
      </c>
      <c r="F176" s="166" t="s">
        <v>710</v>
      </c>
      <c r="G176" s="123" t="s">
        <v>6967</v>
      </c>
      <c r="H176" s="128">
        <v>44457</v>
      </c>
      <c r="I176" s="166" t="s">
        <v>6778</v>
      </c>
      <c r="J176" s="166" t="s">
        <v>6968</v>
      </c>
      <c r="K176" s="115">
        <v>44435</v>
      </c>
      <c r="L176" s="115">
        <v>44469</v>
      </c>
      <c r="M176" s="96" t="s">
        <v>45</v>
      </c>
      <c r="N176" s="96" t="s">
        <v>45</v>
      </c>
      <c r="O176" s="96" t="s">
        <v>71</v>
      </c>
      <c r="P176" s="96" t="s">
        <v>71</v>
      </c>
      <c r="Q176" s="96" t="s">
        <v>1419</v>
      </c>
      <c r="R176" s="118" t="s">
        <v>6969</v>
      </c>
    </row>
    <row r="177" spans="1:18" ht="15.75" hidden="1" customHeight="1">
      <c r="A177" s="257" t="s">
        <v>72</v>
      </c>
      <c r="B177" s="204" t="s">
        <v>711</v>
      </c>
      <c r="C177" s="166" t="s">
        <v>17</v>
      </c>
      <c r="D177" s="166" t="s">
        <v>712</v>
      </c>
      <c r="E177" s="170" t="s">
        <v>23</v>
      </c>
      <c r="F177" s="166"/>
      <c r="G177" s="120" t="s">
        <v>713</v>
      </c>
      <c r="H177" s="128">
        <v>44457</v>
      </c>
      <c r="I177" s="166" t="s">
        <v>6778</v>
      </c>
      <c r="J177" s="120" t="s">
        <v>6970</v>
      </c>
      <c r="K177" s="115">
        <v>44435</v>
      </c>
      <c r="L177" s="115">
        <v>44469</v>
      </c>
      <c r="M177" s="96" t="s">
        <v>45</v>
      </c>
      <c r="N177" s="96" t="s">
        <v>70</v>
      </c>
      <c r="O177" s="96" t="s">
        <v>71</v>
      </c>
      <c r="P177" s="96" t="s">
        <v>71</v>
      </c>
      <c r="Q177" s="96" t="s">
        <v>1419</v>
      </c>
      <c r="R177" s="118" t="s">
        <v>6971</v>
      </c>
    </row>
    <row r="178" spans="1:18" ht="15.75" hidden="1" customHeight="1">
      <c r="A178" s="257" t="s">
        <v>72</v>
      </c>
      <c r="B178" s="204" t="s">
        <v>714</v>
      </c>
      <c r="C178" s="166" t="s">
        <v>17</v>
      </c>
      <c r="D178" s="166" t="s">
        <v>715</v>
      </c>
      <c r="E178" s="170" t="s">
        <v>23</v>
      </c>
      <c r="F178" s="166" t="s">
        <v>716</v>
      </c>
      <c r="G178" s="123" t="s">
        <v>717</v>
      </c>
      <c r="H178" s="128">
        <v>44457</v>
      </c>
      <c r="I178" s="166" t="s">
        <v>6778</v>
      </c>
      <c r="J178" s="166" t="s">
        <v>6846</v>
      </c>
      <c r="K178" s="115" t="s">
        <v>70</v>
      </c>
      <c r="L178" s="115" t="s">
        <v>70</v>
      </c>
      <c r="M178" s="96" t="s">
        <v>45</v>
      </c>
      <c r="N178" s="96" t="s">
        <v>45</v>
      </c>
      <c r="O178" s="96" t="s">
        <v>23</v>
      </c>
      <c r="P178" s="96" t="s">
        <v>23</v>
      </c>
      <c r="Q178" s="96"/>
      <c r="R178" s="118" t="s">
        <v>6972</v>
      </c>
    </row>
    <row r="179" spans="1:18" ht="15.75" hidden="1" customHeight="1">
      <c r="A179" s="257" t="s">
        <v>72</v>
      </c>
      <c r="B179" s="204" t="s">
        <v>718</v>
      </c>
      <c r="C179" s="166" t="s">
        <v>17</v>
      </c>
      <c r="D179" s="166" t="s">
        <v>719</v>
      </c>
      <c r="E179" s="170" t="s">
        <v>23</v>
      </c>
      <c r="F179" s="166" t="s">
        <v>720</v>
      </c>
      <c r="G179" s="123" t="s">
        <v>721</v>
      </c>
      <c r="H179" s="128">
        <v>44457</v>
      </c>
      <c r="I179" s="166" t="s">
        <v>6778</v>
      </c>
      <c r="J179" s="166"/>
      <c r="K179" s="115">
        <v>44436</v>
      </c>
      <c r="L179" s="115">
        <v>44469</v>
      </c>
      <c r="M179" s="96" t="s">
        <v>45</v>
      </c>
      <c r="N179" s="96" t="s">
        <v>45</v>
      </c>
      <c r="O179" s="96" t="s">
        <v>23</v>
      </c>
      <c r="P179" s="96" t="s">
        <v>71</v>
      </c>
      <c r="Q179" s="96" t="s">
        <v>1419</v>
      </c>
      <c r="R179" s="118" t="s">
        <v>6973</v>
      </c>
    </row>
    <row r="180" spans="1:18" ht="15.75" hidden="1" customHeight="1">
      <c r="A180" s="257" t="s">
        <v>72</v>
      </c>
      <c r="B180" s="204" t="s">
        <v>722</v>
      </c>
      <c r="C180" s="166" t="s">
        <v>17</v>
      </c>
      <c r="D180" s="166" t="s">
        <v>723</v>
      </c>
      <c r="E180" s="170" t="s">
        <v>23</v>
      </c>
      <c r="F180" s="166" t="s">
        <v>724</v>
      </c>
      <c r="G180" s="123" t="s">
        <v>725</v>
      </c>
      <c r="H180" s="128">
        <v>44457</v>
      </c>
      <c r="I180" s="166" t="s">
        <v>6778</v>
      </c>
      <c r="J180" s="166"/>
      <c r="K180" s="115" t="s">
        <v>70</v>
      </c>
      <c r="L180" s="115" t="s">
        <v>70</v>
      </c>
      <c r="M180" s="96" t="s">
        <v>45</v>
      </c>
      <c r="N180" s="96" t="s">
        <v>45</v>
      </c>
      <c r="O180" s="96" t="s">
        <v>71</v>
      </c>
      <c r="P180" s="96" t="s">
        <v>23</v>
      </c>
      <c r="Q180" s="96"/>
      <c r="R180" s="118" t="s">
        <v>6974</v>
      </c>
    </row>
    <row r="181" spans="1:18" ht="15.75" hidden="1" customHeight="1">
      <c r="A181" s="257" t="s">
        <v>72</v>
      </c>
      <c r="B181" s="216" t="s">
        <v>726</v>
      </c>
      <c r="C181" s="166" t="s">
        <v>17</v>
      </c>
      <c r="D181" s="166" t="s">
        <v>727</v>
      </c>
      <c r="E181" s="170" t="s">
        <v>23</v>
      </c>
      <c r="F181" s="166" t="s">
        <v>728</v>
      </c>
      <c r="G181" s="123" t="s">
        <v>729</v>
      </c>
      <c r="H181" s="128">
        <v>44457</v>
      </c>
      <c r="I181" s="166" t="s">
        <v>6778</v>
      </c>
      <c r="J181" s="166"/>
      <c r="K181" s="115" t="s">
        <v>70</v>
      </c>
      <c r="L181" s="115" t="s">
        <v>70</v>
      </c>
      <c r="M181" s="96" t="s">
        <v>45</v>
      </c>
      <c r="N181" s="96" t="s">
        <v>45</v>
      </c>
      <c r="O181" s="96" t="s">
        <v>71</v>
      </c>
      <c r="P181" s="96" t="s">
        <v>23</v>
      </c>
      <c r="Q181" s="96"/>
      <c r="R181" s="125"/>
    </row>
    <row r="182" spans="1:18" ht="15.75" customHeight="1">
      <c r="A182" s="254" t="s">
        <v>12</v>
      </c>
      <c r="B182" s="113" t="s">
        <v>5459</v>
      </c>
      <c r="C182" s="112" t="s">
        <v>5460</v>
      </c>
      <c r="D182" s="112"/>
      <c r="E182" s="96" t="s">
        <v>23</v>
      </c>
      <c r="F182" s="112" t="s">
        <v>5461</v>
      </c>
      <c r="G182" s="114" t="s">
        <v>5462</v>
      </c>
      <c r="H182" s="168">
        <v>44456</v>
      </c>
      <c r="I182" s="166" t="s">
        <v>6778</v>
      </c>
      <c r="J182" s="89" t="s">
        <v>7858</v>
      </c>
      <c r="K182" s="67" t="s">
        <v>70</v>
      </c>
      <c r="L182" s="67" t="s">
        <v>70</v>
      </c>
      <c r="M182" s="96" t="s">
        <v>45</v>
      </c>
      <c r="N182" s="96" t="s">
        <v>45</v>
      </c>
      <c r="O182" s="96" t="s">
        <v>71</v>
      </c>
      <c r="P182" s="96" t="s">
        <v>23</v>
      </c>
      <c r="Q182" s="96"/>
      <c r="R182" s="118" t="s">
        <v>7859</v>
      </c>
    </row>
    <row r="183" spans="1:18" ht="15.75" hidden="1" customHeight="1">
      <c r="A183" s="257" t="s">
        <v>72</v>
      </c>
      <c r="B183" s="204" t="s">
        <v>734</v>
      </c>
      <c r="C183" s="166" t="s">
        <v>731</v>
      </c>
      <c r="D183" s="166" t="s">
        <v>735</v>
      </c>
      <c r="E183" s="170" t="s">
        <v>23</v>
      </c>
      <c r="F183" s="166" t="s">
        <v>736</v>
      </c>
      <c r="G183" s="120" t="s">
        <v>737</v>
      </c>
      <c r="H183" s="115">
        <v>44458</v>
      </c>
      <c r="I183" s="166" t="s">
        <v>6778</v>
      </c>
      <c r="J183" s="166"/>
      <c r="K183" s="115">
        <v>44440</v>
      </c>
      <c r="L183" s="115">
        <v>44469</v>
      </c>
      <c r="M183" s="96" t="s">
        <v>45</v>
      </c>
      <c r="N183" s="96" t="s">
        <v>45</v>
      </c>
      <c r="O183" s="96" t="s">
        <v>71</v>
      </c>
      <c r="P183" s="96" t="s">
        <v>71</v>
      </c>
      <c r="Q183" s="96" t="s">
        <v>1419</v>
      </c>
      <c r="R183" s="114" t="s">
        <v>6976</v>
      </c>
    </row>
    <row r="184" spans="1:18" ht="15.75" hidden="1" customHeight="1">
      <c r="A184" s="257" t="s">
        <v>72</v>
      </c>
      <c r="B184" s="204" t="s">
        <v>738</v>
      </c>
      <c r="C184" s="166" t="s">
        <v>731</v>
      </c>
      <c r="D184" s="166" t="s">
        <v>739</v>
      </c>
      <c r="E184" s="170" t="s">
        <v>23</v>
      </c>
      <c r="F184" s="166" t="s">
        <v>740</v>
      </c>
      <c r="G184" s="120" t="s">
        <v>741</v>
      </c>
      <c r="H184" s="115">
        <v>44458</v>
      </c>
      <c r="I184" s="166" t="s">
        <v>6778</v>
      </c>
      <c r="J184" s="166"/>
      <c r="K184" s="115">
        <v>44440</v>
      </c>
      <c r="L184" s="115">
        <v>44469</v>
      </c>
      <c r="M184" s="96" t="s">
        <v>45</v>
      </c>
      <c r="N184" s="96" t="s">
        <v>45</v>
      </c>
      <c r="O184" s="96" t="s">
        <v>71</v>
      </c>
      <c r="P184" s="96" t="s">
        <v>71</v>
      </c>
      <c r="Q184" s="96" t="s">
        <v>1419</v>
      </c>
      <c r="R184" s="120" t="s">
        <v>6977</v>
      </c>
    </row>
    <row r="185" spans="1:18" ht="15.75" hidden="1" customHeight="1">
      <c r="A185" s="257" t="s">
        <v>72</v>
      </c>
      <c r="B185" s="204" t="s">
        <v>742</v>
      </c>
      <c r="C185" s="166" t="s">
        <v>731</v>
      </c>
      <c r="D185" s="166" t="s">
        <v>743</v>
      </c>
      <c r="E185" s="170" t="s">
        <v>23</v>
      </c>
      <c r="F185" s="166" t="s">
        <v>744</v>
      </c>
      <c r="G185" s="120" t="s">
        <v>745</v>
      </c>
      <c r="H185" s="115">
        <v>44458</v>
      </c>
      <c r="I185" s="166" t="s">
        <v>6778</v>
      </c>
      <c r="J185" s="166" t="s">
        <v>6978</v>
      </c>
      <c r="K185" s="115" t="s">
        <v>70</v>
      </c>
      <c r="L185" s="115" t="s">
        <v>70</v>
      </c>
      <c r="M185" s="96" t="s">
        <v>45</v>
      </c>
      <c r="N185" s="96" t="s">
        <v>45</v>
      </c>
      <c r="O185" s="96" t="s">
        <v>71</v>
      </c>
      <c r="P185" s="96" t="s">
        <v>23</v>
      </c>
      <c r="Q185" s="96"/>
      <c r="R185" s="120" t="s">
        <v>6979</v>
      </c>
    </row>
    <row r="186" spans="1:18" ht="15.75" hidden="1" customHeight="1">
      <c r="A186" s="257" t="s">
        <v>72</v>
      </c>
      <c r="B186" s="204" t="s">
        <v>746</v>
      </c>
      <c r="C186" s="166" t="s">
        <v>731</v>
      </c>
      <c r="D186" s="166" t="s">
        <v>747</v>
      </c>
      <c r="E186" s="170" t="s">
        <v>23</v>
      </c>
      <c r="F186" s="166" t="s">
        <v>748</v>
      </c>
      <c r="G186" s="120" t="s">
        <v>749</v>
      </c>
      <c r="H186" s="115">
        <v>44458</v>
      </c>
      <c r="I186" s="166" t="s">
        <v>6778</v>
      </c>
      <c r="J186" s="217" t="s">
        <v>6980</v>
      </c>
      <c r="K186" s="115" t="s">
        <v>70</v>
      </c>
      <c r="L186" s="115" t="s">
        <v>70</v>
      </c>
      <c r="M186" s="96" t="s">
        <v>45</v>
      </c>
      <c r="N186" s="96" t="s">
        <v>45</v>
      </c>
      <c r="O186" s="96" t="s">
        <v>71</v>
      </c>
      <c r="P186" s="96" t="s">
        <v>23</v>
      </c>
      <c r="Q186" s="96"/>
      <c r="R186" s="120" t="s">
        <v>6981</v>
      </c>
    </row>
    <row r="187" spans="1:18" ht="15.75" hidden="1" customHeight="1">
      <c r="A187" s="257" t="s">
        <v>72</v>
      </c>
      <c r="B187" s="204" t="s">
        <v>750</v>
      </c>
      <c r="C187" s="166" t="s">
        <v>731</v>
      </c>
      <c r="D187" s="166" t="s">
        <v>751</v>
      </c>
      <c r="E187" s="170" t="s">
        <v>23</v>
      </c>
      <c r="F187" s="166" t="s">
        <v>752</v>
      </c>
      <c r="G187" s="120" t="s">
        <v>753</v>
      </c>
      <c r="H187" s="115">
        <v>44458</v>
      </c>
      <c r="I187" s="166" t="s">
        <v>6778</v>
      </c>
      <c r="J187" s="217"/>
      <c r="K187" s="115">
        <v>44440</v>
      </c>
      <c r="L187" s="115">
        <v>44469</v>
      </c>
      <c r="M187" s="96" t="s">
        <v>45</v>
      </c>
      <c r="N187" s="96" t="s">
        <v>45</v>
      </c>
      <c r="O187" s="96" t="s">
        <v>71</v>
      </c>
      <c r="P187" s="96" t="s">
        <v>71</v>
      </c>
      <c r="Q187" s="96" t="s">
        <v>1419</v>
      </c>
      <c r="R187" s="114" t="s">
        <v>6982</v>
      </c>
    </row>
    <row r="188" spans="1:18" ht="15.75" hidden="1" customHeight="1">
      <c r="A188" s="257" t="s">
        <v>72</v>
      </c>
      <c r="B188" s="204" t="s">
        <v>754</v>
      </c>
      <c r="C188" s="166" t="s">
        <v>731</v>
      </c>
      <c r="D188" s="166" t="s">
        <v>755</v>
      </c>
      <c r="E188" s="170" t="s">
        <v>23</v>
      </c>
      <c r="F188" s="166" t="s">
        <v>756</v>
      </c>
      <c r="G188" s="120" t="s">
        <v>757</v>
      </c>
      <c r="H188" s="115">
        <v>44458</v>
      </c>
      <c r="I188" s="166" t="s">
        <v>6778</v>
      </c>
      <c r="J188" s="217"/>
      <c r="K188" s="115">
        <v>44440</v>
      </c>
      <c r="L188" s="115">
        <v>44469</v>
      </c>
      <c r="M188" s="96" t="s">
        <v>45</v>
      </c>
      <c r="N188" s="96" t="s">
        <v>45</v>
      </c>
      <c r="O188" s="96" t="s">
        <v>71</v>
      </c>
      <c r="P188" s="96" t="s">
        <v>71</v>
      </c>
      <c r="Q188" s="96" t="s">
        <v>1419</v>
      </c>
      <c r="R188" s="120" t="s">
        <v>6983</v>
      </c>
    </row>
    <row r="189" spans="1:18" ht="15.75" hidden="1" customHeight="1">
      <c r="A189" s="257" t="s">
        <v>72</v>
      </c>
      <c r="B189" s="204" t="s">
        <v>758</v>
      </c>
      <c r="C189" s="166" t="s">
        <v>731</v>
      </c>
      <c r="D189" s="166" t="s">
        <v>759</v>
      </c>
      <c r="E189" s="170" t="s">
        <v>23</v>
      </c>
      <c r="F189" s="166" t="s">
        <v>760</v>
      </c>
      <c r="G189" s="120" t="s">
        <v>761</v>
      </c>
      <c r="H189" s="115">
        <v>44458</v>
      </c>
      <c r="I189" s="166" t="s">
        <v>6778</v>
      </c>
      <c r="J189" s="166"/>
      <c r="K189" s="115">
        <v>44440</v>
      </c>
      <c r="L189" s="115">
        <v>44469</v>
      </c>
      <c r="M189" s="96" t="s">
        <v>45</v>
      </c>
      <c r="N189" s="96" t="s">
        <v>45</v>
      </c>
      <c r="O189" s="96" t="s">
        <v>71</v>
      </c>
      <c r="P189" s="96" t="s">
        <v>71</v>
      </c>
      <c r="Q189" s="96" t="s">
        <v>1419</v>
      </c>
      <c r="R189" s="120" t="s">
        <v>6984</v>
      </c>
    </row>
    <row r="190" spans="1:18" ht="15.75" hidden="1" customHeight="1">
      <c r="A190" s="257" t="s">
        <v>72</v>
      </c>
      <c r="B190" s="204" t="s">
        <v>762</v>
      </c>
      <c r="C190" s="166" t="s">
        <v>731</v>
      </c>
      <c r="D190" s="166" t="s">
        <v>763</v>
      </c>
      <c r="E190" s="170" t="s">
        <v>23</v>
      </c>
      <c r="F190" s="166" t="s">
        <v>764</v>
      </c>
      <c r="G190" s="114" t="s">
        <v>765</v>
      </c>
      <c r="H190" s="115">
        <v>44458</v>
      </c>
      <c r="I190" s="166" t="s">
        <v>6778</v>
      </c>
      <c r="J190" s="166" t="s">
        <v>6963</v>
      </c>
      <c r="K190" s="115" t="s">
        <v>70</v>
      </c>
      <c r="L190" s="115" t="s">
        <v>70</v>
      </c>
      <c r="M190" s="96" t="s">
        <v>45</v>
      </c>
      <c r="N190" s="96" t="s">
        <v>45</v>
      </c>
      <c r="O190" s="96" t="s">
        <v>71</v>
      </c>
      <c r="P190" s="96" t="s">
        <v>23</v>
      </c>
      <c r="Q190" s="96"/>
      <c r="R190" s="120" t="s">
        <v>6985</v>
      </c>
    </row>
    <row r="191" spans="1:18" ht="15.75" hidden="1" customHeight="1">
      <c r="A191" s="257" t="s">
        <v>72</v>
      </c>
      <c r="B191" s="204" t="s">
        <v>766</v>
      </c>
      <c r="C191" s="166" t="s">
        <v>731</v>
      </c>
      <c r="D191" s="166" t="s">
        <v>767</v>
      </c>
      <c r="E191" s="170" t="s">
        <v>23</v>
      </c>
      <c r="F191" s="166" t="s">
        <v>768</v>
      </c>
      <c r="G191" s="120" t="s">
        <v>769</v>
      </c>
      <c r="H191" s="115">
        <v>44458</v>
      </c>
      <c r="I191" s="166" t="s">
        <v>6778</v>
      </c>
      <c r="J191" s="166" t="s">
        <v>6963</v>
      </c>
      <c r="K191" s="115" t="s">
        <v>70</v>
      </c>
      <c r="L191" s="115" t="s">
        <v>70</v>
      </c>
      <c r="M191" s="96" t="s">
        <v>45</v>
      </c>
      <c r="N191" s="96" t="s">
        <v>45</v>
      </c>
      <c r="O191" s="96" t="s">
        <v>71</v>
      </c>
      <c r="P191" s="96" t="s">
        <v>23</v>
      </c>
      <c r="Q191" s="96"/>
      <c r="R191" s="120" t="s">
        <v>6986</v>
      </c>
    </row>
    <row r="192" spans="1:18" ht="15.75" hidden="1" customHeight="1">
      <c r="A192" s="257" t="s">
        <v>72</v>
      </c>
      <c r="B192" s="204" t="s">
        <v>770</v>
      </c>
      <c r="C192" s="166" t="s">
        <v>731</v>
      </c>
      <c r="D192" s="166" t="s">
        <v>771</v>
      </c>
      <c r="E192" s="170" t="s">
        <v>23</v>
      </c>
      <c r="F192" s="166" t="s">
        <v>772</v>
      </c>
      <c r="G192" s="120" t="s">
        <v>773</v>
      </c>
      <c r="H192" s="115">
        <v>44458</v>
      </c>
      <c r="I192" s="166" t="s">
        <v>6778</v>
      </c>
      <c r="J192" s="166"/>
      <c r="K192" s="115">
        <v>44440</v>
      </c>
      <c r="L192" s="115">
        <v>44469</v>
      </c>
      <c r="M192" s="96" t="s">
        <v>45</v>
      </c>
      <c r="N192" s="96" t="s">
        <v>45</v>
      </c>
      <c r="O192" s="96" t="s">
        <v>23</v>
      </c>
      <c r="P192" s="96" t="s">
        <v>71</v>
      </c>
      <c r="Q192" s="96" t="s">
        <v>1419</v>
      </c>
      <c r="R192" s="118" t="s">
        <v>6987</v>
      </c>
    </row>
    <row r="193" spans="1:18" ht="15.75" hidden="1" customHeight="1">
      <c r="A193" s="257" t="s">
        <v>72</v>
      </c>
      <c r="B193" s="204" t="s">
        <v>774</v>
      </c>
      <c r="C193" s="166" t="s">
        <v>731</v>
      </c>
      <c r="D193" s="166" t="s">
        <v>775</v>
      </c>
      <c r="E193" s="170" t="s">
        <v>23</v>
      </c>
      <c r="F193" s="166"/>
      <c r="G193" s="120" t="s">
        <v>776</v>
      </c>
      <c r="H193" s="115">
        <v>44458</v>
      </c>
      <c r="I193" s="166" t="s">
        <v>6778</v>
      </c>
      <c r="J193" s="166"/>
      <c r="K193" s="115">
        <v>44440</v>
      </c>
      <c r="L193" s="115">
        <v>44469</v>
      </c>
      <c r="M193" s="96" t="s">
        <v>45</v>
      </c>
      <c r="N193" s="96" t="s">
        <v>70</v>
      </c>
      <c r="O193" s="96" t="s">
        <v>71</v>
      </c>
      <c r="P193" s="96" t="s">
        <v>71</v>
      </c>
      <c r="Q193" s="96" t="s">
        <v>1419</v>
      </c>
      <c r="R193" s="114" t="s">
        <v>6988</v>
      </c>
    </row>
    <row r="194" spans="1:18" ht="15.75" hidden="1" customHeight="1">
      <c r="A194" s="257" t="s">
        <v>72</v>
      </c>
      <c r="B194" s="204" t="s">
        <v>777</v>
      </c>
      <c r="C194" s="166" t="s">
        <v>731</v>
      </c>
      <c r="D194" s="166" t="s">
        <v>778</v>
      </c>
      <c r="E194" s="170" t="s">
        <v>23</v>
      </c>
      <c r="F194" s="166"/>
      <c r="G194" s="120" t="s">
        <v>779</v>
      </c>
      <c r="H194" s="115">
        <v>44458</v>
      </c>
      <c r="I194" s="166" t="s">
        <v>6778</v>
      </c>
      <c r="J194" s="166"/>
      <c r="K194" s="115" t="s">
        <v>70</v>
      </c>
      <c r="L194" s="115" t="s">
        <v>70</v>
      </c>
      <c r="M194" s="96" t="s">
        <v>45</v>
      </c>
      <c r="N194" s="96" t="s">
        <v>70</v>
      </c>
      <c r="O194" s="96" t="s">
        <v>71</v>
      </c>
      <c r="P194" s="96" t="s">
        <v>23</v>
      </c>
      <c r="Q194" s="96"/>
      <c r="R194" s="166"/>
    </row>
    <row r="195" spans="1:18" ht="15.75" hidden="1" customHeight="1">
      <c r="A195" s="257" t="s">
        <v>72</v>
      </c>
      <c r="B195" s="204" t="s">
        <v>780</v>
      </c>
      <c r="C195" s="166" t="s">
        <v>731</v>
      </c>
      <c r="D195" s="166" t="s">
        <v>781</v>
      </c>
      <c r="E195" s="170" t="s">
        <v>23</v>
      </c>
      <c r="F195" s="166"/>
      <c r="G195" s="132" t="s">
        <v>782</v>
      </c>
      <c r="H195" s="115">
        <v>44458</v>
      </c>
      <c r="I195" s="166" t="s">
        <v>6778</v>
      </c>
      <c r="J195" s="166"/>
      <c r="K195" s="115" t="s">
        <v>70</v>
      </c>
      <c r="L195" s="115" t="s">
        <v>70</v>
      </c>
      <c r="M195" s="96" t="s">
        <v>45</v>
      </c>
      <c r="N195" s="96" t="s">
        <v>70</v>
      </c>
      <c r="O195" s="96" t="s">
        <v>71</v>
      </c>
      <c r="P195" s="96" t="s">
        <v>23</v>
      </c>
      <c r="Q195" s="96"/>
      <c r="R195" s="166"/>
    </row>
    <row r="196" spans="1:18" ht="15.75" hidden="1" customHeight="1">
      <c r="A196" s="257" t="s">
        <v>72</v>
      </c>
      <c r="B196" s="204" t="s">
        <v>783</v>
      </c>
      <c r="C196" s="166" t="s">
        <v>731</v>
      </c>
      <c r="D196" s="166" t="s">
        <v>784</v>
      </c>
      <c r="E196" s="170" t="s">
        <v>23</v>
      </c>
      <c r="F196" s="166"/>
      <c r="G196" s="120" t="s">
        <v>785</v>
      </c>
      <c r="H196" s="115">
        <v>44458</v>
      </c>
      <c r="I196" s="166" t="s">
        <v>6778</v>
      </c>
      <c r="J196" s="166"/>
      <c r="K196" s="115" t="s">
        <v>70</v>
      </c>
      <c r="L196" s="115" t="s">
        <v>70</v>
      </c>
      <c r="M196" s="96" t="s">
        <v>45</v>
      </c>
      <c r="N196" s="96" t="s">
        <v>70</v>
      </c>
      <c r="O196" s="96" t="s">
        <v>71</v>
      </c>
      <c r="P196" s="96" t="s">
        <v>23</v>
      </c>
      <c r="Q196" s="96"/>
      <c r="R196" s="166"/>
    </row>
    <row r="197" spans="1:18" ht="15.75" hidden="1" customHeight="1">
      <c r="A197" s="257" t="s">
        <v>72</v>
      </c>
      <c r="B197" s="204" t="s">
        <v>786</v>
      </c>
      <c r="C197" s="166" t="s">
        <v>731</v>
      </c>
      <c r="D197" s="166" t="s">
        <v>787</v>
      </c>
      <c r="E197" s="170" t="s">
        <v>23</v>
      </c>
      <c r="F197" s="166"/>
      <c r="G197" s="120" t="s">
        <v>788</v>
      </c>
      <c r="H197" s="115">
        <v>44458</v>
      </c>
      <c r="I197" s="166" t="s">
        <v>6778</v>
      </c>
      <c r="J197" s="166"/>
      <c r="K197" s="115" t="s">
        <v>70</v>
      </c>
      <c r="L197" s="115" t="s">
        <v>70</v>
      </c>
      <c r="M197" s="96" t="s">
        <v>45</v>
      </c>
      <c r="N197" s="96" t="s">
        <v>70</v>
      </c>
      <c r="O197" s="96" t="s">
        <v>71</v>
      </c>
      <c r="P197" s="96" t="s">
        <v>23</v>
      </c>
      <c r="Q197" s="96"/>
      <c r="R197" s="166"/>
    </row>
    <row r="198" spans="1:18" ht="15.75" hidden="1" customHeight="1">
      <c r="A198" s="257" t="s">
        <v>72</v>
      </c>
      <c r="B198" s="204" t="s">
        <v>789</v>
      </c>
      <c r="C198" s="166" t="s">
        <v>731</v>
      </c>
      <c r="D198" s="166" t="s">
        <v>790</v>
      </c>
      <c r="E198" s="170" t="s">
        <v>23</v>
      </c>
      <c r="F198" s="166"/>
      <c r="G198" s="114" t="s">
        <v>791</v>
      </c>
      <c r="H198" s="115">
        <v>44458</v>
      </c>
      <c r="I198" s="166" t="s">
        <v>6778</v>
      </c>
      <c r="J198" s="166"/>
      <c r="K198" s="115" t="s">
        <v>70</v>
      </c>
      <c r="L198" s="115" t="s">
        <v>70</v>
      </c>
      <c r="M198" s="96" t="s">
        <v>45</v>
      </c>
      <c r="N198" s="96" t="s">
        <v>70</v>
      </c>
      <c r="O198" s="96" t="s">
        <v>23</v>
      </c>
      <c r="P198" s="96" t="s">
        <v>23</v>
      </c>
      <c r="Q198" s="96"/>
      <c r="R198" s="120" t="s">
        <v>6989</v>
      </c>
    </row>
    <row r="199" spans="1:18" ht="15.75" hidden="1" customHeight="1">
      <c r="A199" s="257" t="s">
        <v>72</v>
      </c>
      <c r="B199" s="204" t="s">
        <v>792</v>
      </c>
      <c r="C199" s="166" t="s">
        <v>731</v>
      </c>
      <c r="D199" s="166" t="s">
        <v>793</v>
      </c>
      <c r="E199" s="170" t="s">
        <v>23</v>
      </c>
      <c r="F199" s="166"/>
      <c r="G199" s="123" t="s">
        <v>794</v>
      </c>
      <c r="H199" s="115">
        <v>44458</v>
      </c>
      <c r="I199" s="166" t="s">
        <v>6778</v>
      </c>
      <c r="J199" s="166"/>
      <c r="K199" s="115" t="s">
        <v>70</v>
      </c>
      <c r="L199" s="115" t="s">
        <v>70</v>
      </c>
      <c r="M199" s="96" t="s">
        <v>45</v>
      </c>
      <c r="N199" s="96" t="s">
        <v>70</v>
      </c>
      <c r="O199" s="96" t="s">
        <v>71</v>
      </c>
      <c r="P199" s="96" t="s">
        <v>23</v>
      </c>
      <c r="Q199" s="96"/>
      <c r="R199" s="166"/>
    </row>
    <row r="200" spans="1:18" ht="15.75" hidden="1" customHeight="1">
      <c r="A200" s="257" t="s">
        <v>72</v>
      </c>
      <c r="B200" s="204" t="s">
        <v>795</v>
      </c>
      <c r="C200" s="166" t="s">
        <v>731</v>
      </c>
      <c r="D200" s="166" t="s">
        <v>796</v>
      </c>
      <c r="E200" s="170" t="s">
        <v>23</v>
      </c>
      <c r="F200" s="166" t="s">
        <v>797</v>
      </c>
      <c r="G200" s="120" t="s">
        <v>798</v>
      </c>
      <c r="H200" s="115">
        <v>44458</v>
      </c>
      <c r="I200" s="166" t="s">
        <v>6778</v>
      </c>
      <c r="J200" s="166"/>
      <c r="K200" s="170" t="s">
        <v>1385</v>
      </c>
      <c r="L200" s="115">
        <v>44469</v>
      </c>
      <c r="M200" s="96" t="s">
        <v>45</v>
      </c>
      <c r="N200" s="96" t="s">
        <v>45</v>
      </c>
      <c r="O200" s="96" t="s">
        <v>71</v>
      </c>
      <c r="P200" s="96" t="s">
        <v>71</v>
      </c>
      <c r="Q200" s="96" t="s">
        <v>1419</v>
      </c>
      <c r="R200" s="120" t="s">
        <v>6990</v>
      </c>
    </row>
    <row r="201" spans="1:18" ht="15.75" hidden="1" customHeight="1">
      <c r="A201" s="257" t="s">
        <v>72</v>
      </c>
      <c r="B201" s="204" t="s">
        <v>799</v>
      </c>
      <c r="C201" s="166" t="s">
        <v>731</v>
      </c>
      <c r="D201" s="166" t="s">
        <v>800</v>
      </c>
      <c r="E201" s="170" t="s">
        <v>23</v>
      </c>
      <c r="F201" s="166" t="s">
        <v>801</v>
      </c>
      <c r="G201" s="120" t="s">
        <v>802</v>
      </c>
      <c r="H201" s="115">
        <v>44458</v>
      </c>
      <c r="I201" s="166" t="s">
        <v>6778</v>
      </c>
      <c r="J201" s="166"/>
      <c r="K201" s="115">
        <v>44440</v>
      </c>
      <c r="L201" s="115">
        <v>44469</v>
      </c>
      <c r="M201" s="96" t="s">
        <v>45</v>
      </c>
      <c r="N201" s="96" t="s">
        <v>45</v>
      </c>
      <c r="O201" s="96" t="s">
        <v>71</v>
      </c>
      <c r="P201" s="96" t="s">
        <v>71</v>
      </c>
      <c r="Q201" s="96" t="s">
        <v>1419</v>
      </c>
      <c r="R201" s="120" t="s">
        <v>6991</v>
      </c>
    </row>
    <row r="202" spans="1:18" ht="15.75" hidden="1" customHeight="1">
      <c r="A202" s="257" t="s">
        <v>72</v>
      </c>
      <c r="B202" s="204" t="s">
        <v>803</v>
      </c>
      <c r="C202" s="166" t="s">
        <v>731</v>
      </c>
      <c r="D202" s="166" t="s">
        <v>804</v>
      </c>
      <c r="E202" s="170" t="s">
        <v>23</v>
      </c>
      <c r="F202" s="166"/>
      <c r="G202" s="132" t="s">
        <v>805</v>
      </c>
      <c r="H202" s="115">
        <v>44458</v>
      </c>
      <c r="I202" s="166" t="s">
        <v>6778</v>
      </c>
      <c r="J202" s="166"/>
      <c r="K202" s="115">
        <v>44440</v>
      </c>
      <c r="L202" s="115">
        <v>44469</v>
      </c>
      <c r="M202" s="96" t="s">
        <v>45</v>
      </c>
      <c r="N202" s="96" t="s">
        <v>70</v>
      </c>
      <c r="O202" s="96" t="s">
        <v>71</v>
      </c>
      <c r="P202" s="96" t="s">
        <v>71</v>
      </c>
      <c r="Q202" s="96" t="s">
        <v>1419</v>
      </c>
      <c r="R202" s="120" t="s">
        <v>6992</v>
      </c>
    </row>
    <row r="203" spans="1:18" ht="15.75" hidden="1" customHeight="1">
      <c r="A203" s="257" t="s">
        <v>72</v>
      </c>
      <c r="B203" s="204" t="s">
        <v>806</v>
      </c>
      <c r="C203" s="166" t="s">
        <v>731</v>
      </c>
      <c r="D203" s="166" t="s">
        <v>807</v>
      </c>
      <c r="E203" s="170" t="s">
        <v>23</v>
      </c>
      <c r="F203" s="166"/>
      <c r="G203" s="120" t="s">
        <v>808</v>
      </c>
      <c r="H203" s="115">
        <v>44458</v>
      </c>
      <c r="I203" s="166" t="s">
        <v>6778</v>
      </c>
      <c r="J203" s="166"/>
      <c r="K203" s="115">
        <v>44440</v>
      </c>
      <c r="L203" s="115">
        <v>44469</v>
      </c>
      <c r="M203" s="96" t="s">
        <v>45</v>
      </c>
      <c r="N203" s="96" t="s">
        <v>45</v>
      </c>
      <c r="O203" s="96" t="s">
        <v>71</v>
      </c>
      <c r="P203" s="96" t="s">
        <v>71</v>
      </c>
      <c r="Q203" s="96" t="s">
        <v>1419</v>
      </c>
      <c r="R203" s="120" t="s">
        <v>6993</v>
      </c>
    </row>
    <row r="204" spans="1:18" ht="15.75" hidden="1" customHeight="1">
      <c r="A204" s="257" t="s">
        <v>72</v>
      </c>
      <c r="B204" s="204" t="s">
        <v>809</v>
      </c>
      <c r="C204" s="166" t="s">
        <v>731</v>
      </c>
      <c r="D204" s="166" t="s">
        <v>810</v>
      </c>
      <c r="E204" s="170" t="s">
        <v>23</v>
      </c>
      <c r="F204" s="166"/>
      <c r="G204" s="120" t="s">
        <v>811</v>
      </c>
      <c r="H204" s="115">
        <v>44458</v>
      </c>
      <c r="I204" s="166" t="s">
        <v>6778</v>
      </c>
      <c r="J204" s="166"/>
      <c r="K204" s="115">
        <v>44440</v>
      </c>
      <c r="L204" s="115">
        <v>44469</v>
      </c>
      <c r="M204" s="96" t="s">
        <v>45</v>
      </c>
      <c r="N204" s="96" t="s">
        <v>70</v>
      </c>
      <c r="O204" s="96" t="s">
        <v>71</v>
      </c>
      <c r="P204" s="96" t="s">
        <v>71</v>
      </c>
      <c r="Q204" s="96" t="s">
        <v>1419</v>
      </c>
      <c r="R204" s="114" t="s">
        <v>6994</v>
      </c>
    </row>
    <row r="205" spans="1:18" ht="15.75" hidden="1" customHeight="1">
      <c r="A205" s="257" t="s">
        <v>72</v>
      </c>
      <c r="B205" s="204" t="s">
        <v>812</v>
      </c>
      <c r="C205" s="166" t="s">
        <v>731</v>
      </c>
      <c r="D205" s="166" t="s">
        <v>813</v>
      </c>
      <c r="E205" s="170" t="s">
        <v>23</v>
      </c>
      <c r="F205" s="166" t="s">
        <v>814</v>
      </c>
      <c r="G205" s="120" t="s">
        <v>815</v>
      </c>
      <c r="H205" s="115">
        <v>44458</v>
      </c>
      <c r="I205" s="166" t="s">
        <v>6778</v>
      </c>
      <c r="J205" s="166"/>
      <c r="K205" s="115" t="s">
        <v>70</v>
      </c>
      <c r="L205" s="115" t="s">
        <v>70</v>
      </c>
      <c r="M205" s="96" t="s">
        <v>45</v>
      </c>
      <c r="N205" s="96" t="s">
        <v>70</v>
      </c>
      <c r="O205" s="96" t="s">
        <v>71</v>
      </c>
      <c r="P205" s="96" t="s">
        <v>23</v>
      </c>
      <c r="Q205" s="96"/>
      <c r="R205" s="166"/>
    </row>
    <row r="206" spans="1:18" ht="15.75" hidden="1" customHeight="1">
      <c r="A206" s="257" t="s">
        <v>72</v>
      </c>
      <c r="B206" s="204" t="s">
        <v>816</v>
      </c>
      <c r="C206" s="166" t="s">
        <v>731</v>
      </c>
      <c r="D206" s="166" t="s">
        <v>817</v>
      </c>
      <c r="E206" s="170" t="s">
        <v>23</v>
      </c>
      <c r="F206" s="166" t="s">
        <v>818</v>
      </c>
      <c r="G206" s="120" t="s">
        <v>819</v>
      </c>
      <c r="H206" s="115">
        <v>44458</v>
      </c>
      <c r="I206" s="166" t="s">
        <v>6778</v>
      </c>
      <c r="J206" s="166"/>
      <c r="K206" s="115">
        <v>44440</v>
      </c>
      <c r="L206" s="115">
        <v>44469</v>
      </c>
      <c r="M206" s="96" t="s">
        <v>49</v>
      </c>
      <c r="N206" s="96" t="s">
        <v>45</v>
      </c>
      <c r="O206" s="96" t="s">
        <v>71</v>
      </c>
      <c r="P206" s="96" t="s">
        <v>71</v>
      </c>
      <c r="Q206" s="96" t="s">
        <v>1419</v>
      </c>
      <c r="R206" s="114" t="s">
        <v>6995</v>
      </c>
    </row>
    <row r="207" spans="1:18" ht="15.75" hidden="1" customHeight="1">
      <c r="A207" s="257" t="s">
        <v>72</v>
      </c>
      <c r="B207" s="204" t="s">
        <v>820</v>
      </c>
      <c r="C207" s="166" t="s">
        <v>731</v>
      </c>
      <c r="D207" s="166" t="s">
        <v>821</v>
      </c>
      <c r="E207" s="170" t="s">
        <v>23</v>
      </c>
      <c r="F207" s="166" t="s">
        <v>822</v>
      </c>
      <c r="G207" s="120" t="s">
        <v>823</v>
      </c>
      <c r="H207" s="115">
        <v>44458</v>
      </c>
      <c r="I207" s="166" t="s">
        <v>6778</v>
      </c>
      <c r="J207" s="166"/>
      <c r="K207" s="115">
        <v>44440</v>
      </c>
      <c r="L207" s="115">
        <v>44469</v>
      </c>
      <c r="M207" s="96" t="s">
        <v>45</v>
      </c>
      <c r="N207" s="96" t="s">
        <v>45</v>
      </c>
      <c r="O207" s="96" t="s">
        <v>71</v>
      </c>
      <c r="P207" s="96" t="s">
        <v>71</v>
      </c>
      <c r="Q207" s="96" t="s">
        <v>1419</v>
      </c>
      <c r="R207" s="120" t="s">
        <v>6996</v>
      </c>
    </row>
    <row r="208" spans="1:18" ht="15.75" hidden="1" customHeight="1">
      <c r="A208" s="257" t="s">
        <v>72</v>
      </c>
      <c r="B208" s="204" t="s">
        <v>824</v>
      </c>
      <c r="C208" s="166" t="s">
        <v>731</v>
      </c>
      <c r="D208" s="166" t="s">
        <v>825</v>
      </c>
      <c r="E208" s="170" t="s">
        <v>23</v>
      </c>
      <c r="F208" s="166" t="s">
        <v>826</v>
      </c>
      <c r="G208" s="120" t="s">
        <v>827</v>
      </c>
      <c r="H208" s="115">
        <v>44458</v>
      </c>
      <c r="I208" s="166" t="s">
        <v>6778</v>
      </c>
      <c r="J208" s="166"/>
      <c r="K208" s="115">
        <v>44440</v>
      </c>
      <c r="L208" s="115">
        <v>44469</v>
      </c>
      <c r="M208" s="96" t="s">
        <v>45</v>
      </c>
      <c r="N208" s="96" t="s">
        <v>45</v>
      </c>
      <c r="O208" s="96" t="s">
        <v>71</v>
      </c>
      <c r="P208" s="96" t="s">
        <v>71</v>
      </c>
      <c r="Q208" s="96" t="s">
        <v>1419</v>
      </c>
      <c r="R208" s="120" t="s">
        <v>6997</v>
      </c>
    </row>
    <row r="209" spans="1:18" ht="15.75" hidden="1" customHeight="1">
      <c r="A209" s="257" t="s">
        <v>72</v>
      </c>
      <c r="B209" s="204" t="s">
        <v>828</v>
      </c>
      <c r="C209" s="166" t="s">
        <v>731</v>
      </c>
      <c r="D209" s="166" t="s">
        <v>829</v>
      </c>
      <c r="E209" s="170" t="s">
        <v>23</v>
      </c>
      <c r="F209" s="166"/>
      <c r="G209" s="120" t="s">
        <v>830</v>
      </c>
      <c r="H209" s="115">
        <v>44458</v>
      </c>
      <c r="I209" s="166" t="s">
        <v>6778</v>
      </c>
      <c r="J209" s="166"/>
      <c r="K209" s="115">
        <v>44440</v>
      </c>
      <c r="L209" s="115">
        <v>44469</v>
      </c>
      <c r="M209" s="96" t="s">
        <v>45</v>
      </c>
      <c r="N209" s="96" t="s">
        <v>70</v>
      </c>
      <c r="O209" s="96" t="s">
        <v>71</v>
      </c>
      <c r="P209" s="96" t="s">
        <v>71</v>
      </c>
      <c r="Q209" s="96" t="s">
        <v>1419</v>
      </c>
      <c r="R209" s="120" t="s">
        <v>6998</v>
      </c>
    </row>
    <row r="210" spans="1:18" ht="15.75" hidden="1" customHeight="1">
      <c r="A210" s="257" t="s">
        <v>72</v>
      </c>
      <c r="B210" s="204" t="s">
        <v>831</v>
      </c>
      <c r="C210" s="166" t="s">
        <v>731</v>
      </c>
      <c r="D210" s="166" t="s">
        <v>832</v>
      </c>
      <c r="E210" s="170" t="s">
        <v>23</v>
      </c>
      <c r="F210" s="166"/>
      <c r="G210" s="120" t="s">
        <v>833</v>
      </c>
      <c r="H210" s="115">
        <v>44458</v>
      </c>
      <c r="I210" s="166" t="s">
        <v>6778</v>
      </c>
      <c r="J210" s="166"/>
      <c r="K210" s="115">
        <v>44440</v>
      </c>
      <c r="L210" s="115">
        <v>44469</v>
      </c>
      <c r="M210" s="96" t="s">
        <v>45</v>
      </c>
      <c r="N210" s="96" t="s">
        <v>70</v>
      </c>
      <c r="O210" s="96" t="s">
        <v>71</v>
      </c>
      <c r="P210" s="96" t="s">
        <v>71</v>
      </c>
      <c r="Q210" s="96" t="s">
        <v>1419</v>
      </c>
      <c r="R210" s="118" t="s">
        <v>6999</v>
      </c>
    </row>
    <row r="211" spans="1:18" ht="15.75" hidden="1" customHeight="1">
      <c r="A211" s="257" t="s">
        <v>72</v>
      </c>
      <c r="B211" s="204" t="s">
        <v>834</v>
      </c>
      <c r="C211" s="166" t="s">
        <v>731</v>
      </c>
      <c r="D211" s="166" t="s">
        <v>835</v>
      </c>
      <c r="E211" s="170" t="s">
        <v>23</v>
      </c>
      <c r="F211" s="166" t="s">
        <v>836</v>
      </c>
      <c r="G211" s="120" t="s">
        <v>837</v>
      </c>
      <c r="H211" s="115">
        <v>44458</v>
      </c>
      <c r="I211" s="166" t="s">
        <v>6778</v>
      </c>
      <c r="J211" s="166"/>
      <c r="K211" s="115">
        <v>44440</v>
      </c>
      <c r="L211" s="115">
        <v>44469</v>
      </c>
      <c r="M211" s="96" t="s">
        <v>45</v>
      </c>
      <c r="N211" s="96" t="s">
        <v>45</v>
      </c>
      <c r="O211" s="96" t="s">
        <v>71</v>
      </c>
      <c r="P211" s="96" t="s">
        <v>71</v>
      </c>
      <c r="Q211" s="96" t="s">
        <v>1419</v>
      </c>
      <c r="R211" s="118" t="s">
        <v>7000</v>
      </c>
    </row>
    <row r="212" spans="1:18" ht="15.75" hidden="1" customHeight="1">
      <c r="A212" s="257" t="s">
        <v>72</v>
      </c>
      <c r="B212" s="204" t="s">
        <v>838</v>
      </c>
      <c r="C212" s="166" t="s">
        <v>731</v>
      </c>
      <c r="D212" s="166" t="s">
        <v>839</v>
      </c>
      <c r="E212" s="170" t="s">
        <v>23</v>
      </c>
      <c r="F212" s="166" t="s">
        <v>840</v>
      </c>
      <c r="G212" s="120" t="s">
        <v>841</v>
      </c>
      <c r="H212" s="115">
        <v>44458</v>
      </c>
      <c r="I212" s="166" t="s">
        <v>6778</v>
      </c>
      <c r="J212" s="166" t="s">
        <v>7001</v>
      </c>
      <c r="K212" s="115" t="s">
        <v>70</v>
      </c>
      <c r="L212" s="115" t="s">
        <v>70</v>
      </c>
      <c r="M212" s="96" t="s">
        <v>45</v>
      </c>
      <c r="N212" s="96" t="s">
        <v>45</v>
      </c>
      <c r="O212" s="96" t="s">
        <v>71</v>
      </c>
      <c r="P212" s="96" t="s">
        <v>23</v>
      </c>
      <c r="Q212" s="96"/>
      <c r="R212" s="166" t="s">
        <v>7002</v>
      </c>
    </row>
    <row r="213" spans="1:18" ht="15.75" hidden="1" customHeight="1">
      <c r="A213" s="257" t="s">
        <v>72</v>
      </c>
      <c r="B213" s="204" t="s">
        <v>842</v>
      </c>
      <c r="C213" s="166" t="s">
        <v>731</v>
      </c>
      <c r="D213" s="166" t="s">
        <v>843</v>
      </c>
      <c r="E213" s="170" t="s">
        <v>23</v>
      </c>
      <c r="F213" s="166"/>
      <c r="G213" s="120" t="s">
        <v>844</v>
      </c>
      <c r="H213" s="115">
        <v>44458</v>
      </c>
      <c r="I213" s="166" t="s">
        <v>6778</v>
      </c>
      <c r="J213" s="166"/>
      <c r="K213" s="115" t="s">
        <v>70</v>
      </c>
      <c r="L213" s="115" t="s">
        <v>70</v>
      </c>
      <c r="M213" s="96" t="s">
        <v>45</v>
      </c>
      <c r="N213" s="96" t="s">
        <v>70</v>
      </c>
      <c r="O213" s="96" t="s">
        <v>71</v>
      </c>
      <c r="P213" s="96" t="s">
        <v>23</v>
      </c>
      <c r="Q213" s="96"/>
      <c r="R213" s="114"/>
    </row>
    <row r="214" spans="1:18" ht="15.75" hidden="1" customHeight="1">
      <c r="A214" s="257" t="s">
        <v>72</v>
      </c>
      <c r="B214" s="204" t="s">
        <v>845</v>
      </c>
      <c r="C214" s="166" t="s">
        <v>731</v>
      </c>
      <c r="D214" s="166" t="s">
        <v>846</v>
      </c>
      <c r="E214" s="170" t="s">
        <v>71</v>
      </c>
      <c r="F214" s="166"/>
      <c r="G214" s="115"/>
      <c r="H214" s="115"/>
      <c r="I214" s="166"/>
      <c r="J214" s="166"/>
      <c r="K214" s="115"/>
      <c r="L214" s="115"/>
      <c r="M214" s="67"/>
      <c r="N214" s="67"/>
      <c r="O214" s="67"/>
      <c r="P214" s="67"/>
      <c r="Q214" s="67"/>
      <c r="R214" s="115"/>
    </row>
    <row r="215" spans="1:18" ht="15.75" hidden="1" customHeight="1">
      <c r="A215" s="257" t="s">
        <v>72</v>
      </c>
      <c r="B215" s="204" t="s">
        <v>847</v>
      </c>
      <c r="C215" s="166" t="s">
        <v>731</v>
      </c>
      <c r="D215" s="166" t="s">
        <v>848</v>
      </c>
      <c r="E215" s="170" t="s">
        <v>23</v>
      </c>
      <c r="F215" s="166"/>
      <c r="G215" s="120" t="s">
        <v>849</v>
      </c>
      <c r="H215" s="115">
        <v>44458</v>
      </c>
      <c r="I215" s="166" t="s">
        <v>6778</v>
      </c>
      <c r="J215" s="166"/>
      <c r="K215" s="115" t="s">
        <v>70</v>
      </c>
      <c r="L215" s="115" t="s">
        <v>70</v>
      </c>
      <c r="M215" s="96" t="s">
        <v>45</v>
      </c>
      <c r="N215" s="96" t="s">
        <v>70</v>
      </c>
      <c r="O215" s="96" t="s">
        <v>23</v>
      </c>
      <c r="P215" s="96" t="s">
        <v>23</v>
      </c>
      <c r="Q215" s="96"/>
      <c r="R215" s="129" t="s">
        <v>7003</v>
      </c>
    </row>
    <row r="216" spans="1:18" ht="15.75" hidden="1" customHeight="1">
      <c r="A216" s="257" t="s">
        <v>72</v>
      </c>
      <c r="B216" s="204" t="s">
        <v>850</v>
      </c>
      <c r="C216" s="166" t="s">
        <v>731</v>
      </c>
      <c r="D216" s="136" t="s">
        <v>851</v>
      </c>
      <c r="E216" s="218" t="s">
        <v>23</v>
      </c>
      <c r="F216" s="136"/>
      <c r="G216" s="195"/>
      <c r="H216" s="115">
        <v>44458</v>
      </c>
      <c r="I216" s="166" t="s">
        <v>6778</v>
      </c>
      <c r="J216" s="136" t="s">
        <v>7004</v>
      </c>
      <c r="K216" s="115" t="s">
        <v>70</v>
      </c>
      <c r="L216" s="115" t="s">
        <v>70</v>
      </c>
      <c r="M216" s="96" t="s">
        <v>70</v>
      </c>
      <c r="N216" s="96" t="s">
        <v>70</v>
      </c>
      <c r="O216" s="96" t="s">
        <v>71</v>
      </c>
      <c r="P216" s="96" t="s">
        <v>71</v>
      </c>
      <c r="Q216" s="96" t="s">
        <v>1419</v>
      </c>
      <c r="R216" s="219" t="s">
        <v>7005</v>
      </c>
    </row>
    <row r="217" spans="1:18" ht="15.75" hidden="1" customHeight="1">
      <c r="A217" s="257" t="s">
        <v>72</v>
      </c>
      <c r="B217" s="204" t="s">
        <v>852</v>
      </c>
      <c r="C217" s="166" t="s">
        <v>731</v>
      </c>
      <c r="D217" s="166" t="s">
        <v>853</v>
      </c>
      <c r="E217" s="170" t="s">
        <v>23</v>
      </c>
      <c r="F217" s="166" t="s">
        <v>854</v>
      </c>
      <c r="G217" s="120" t="s">
        <v>855</v>
      </c>
      <c r="H217" s="115">
        <v>44458</v>
      </c>
      <c r="I217" s="166" t="s">
        <v>6778</v>
      </c>
      <c r="J217" s="166" t="s">
        <v>7006</v>
      </c>
      <c r="K217" s="115" t="s">
        <v>70</v>
      </c>
      <c r="L217" s="115" t="s">
        <v>70</v>
      </c>
      <c r="M217" s="96" t="s">
        <v>45</v>
      </c>
      <c r="N217" s="96" t="s">
        <v>45</v>
      </c>
      <c r="O217" s="96" t="s">
        <v>23</v>
      </c>
      <c r="P217" s="96" t="s">
        <v>23</v>
      </c>
      <c r="Q217" s="96"/>
      <c r="R217" s="114" t="s">
        <v>7007</v>
      </c>
    </row>
    <row r="218" spans="1:18" ht="15.75" hidden="1" customHeight="1">
      <c r="A218" s="257" t="s">
        <v>72</v>
      </c>
      <c r="B218" s="204" t="s">
        <v>856</v>
      </c>
      <c r="C218" s="166" t="s">
        <v>731</v>
      </c>
      <c r="D218" s="166" t="s">
        <v>857</v>
      </c>
      <c r="E218" s="170" t="s">
        <v>23</v>
      </c>
      <c r="F218" s="166" t="s">
        <v>858</v>
      </c>
      <c r="G218" s="120" t="s">
        <v>859</v>
      </c>
      <c r="H218" s="115">
        <v>44458</v>
      </c>
      <c r="I218" s="166" t="s">
        <v>6778</v>
      </c>
      <c r="J218" s="166" t="s">
        <v>7006</v>
      </c>
      <c r="K218" s="115" t="s">
        <v>70</v>
      </c>
      <c r="L218" s="115" t="s">
        <v>70</v>
      </c>
      <c r="M218" s="96" t="s">
        <v>45</v>
      </c>
      <c r="N218" s="96" t="s">
        <v>45</v>
      </c>
      <c r="O218" s="96" t="s">
        <v>23</v>
      </c>
      <c r="P218" s="96" t="s">
        <v>23</v>
      </c>
      <c r="Q218" s="96"/>
      <c r="R218" s="114" t="s">
        <v>7008</v>
      </c>
    </row>
    <row r="219" spans="1:18" ht="15.75" hidden="1" customHeight="1">
      <c r="A219" s="257" t="s">
        <v>72</v>
      </c>
      <c r="B219" s="204" t="s">
        <v>860</v>
      </c>
      <c r="C219" s="166" t="s">
        <v>731</v>
      </c>
      <c r="D219" s="166" t="s">
        <v>861</v>
      </c>
      <c r="E219" s="170" t="s">
        <v>23</v>
      </c>
      <c r="F219" s="166"/>
      <c r="G219" s="120" t="s">
        <v>862</v>
      </c>
      <c r="H219" s="115">
        <v>44458</v>
      </c>
      <c r="I219" s="166" t="s">
        <v>6778</v>
      </c>
      <c r="J219" s="166"/>
      <c r="K219" s="115" t="s">
        <v>70</v>
      </c>
      <c r="L219" s="115" t="s">
        <v>70</v>
      </c>
      <c r="M219" s="96" t="s">
        <v>45</v>
      </c>
      <c r="N219" s="96" t="s">
        <v>70</v>
      </c>
      <c r="O219" s="96" t="s">
        <v>71</v>
      </c>
      <c r="P219" s="96" t="s">
        <v>23</v>
      </c>
      <c r="Q219" s="96"/>
      <c r="R219" s="120" t="s">
        <v>7009</v>
      </c>
    </row>
    <row r="220" spans="1:18" ht="15.75" hidden="1" customHeight="1">
      <c r="A220" s="257" t="s">
        <v>72</v>
      </c>
      <c r="B220" s="204" t="s">
        <v>863</v>
      </c>
      <c r="C220" s="166" t="s">
        <v>731</v>
      </c>
      <c r="D220" s="206" t="s">
        <v>864</v>
      </c>
      <c r="E220" s="170" t="s">
        <v>23</v>
      </c>
      <c r="F220" s="166" t="s">
        <v>865</v>
      </c>
      <c r="G220" s="120" t="s">
        <v>866</v>
      </c>
      <c r="H220" s="115">
        <v>44458</v>
      </c>
      <c r="I220" s="166" t="s">
        <v>6778</v>
      </c>
      <c r="J220" s="166"/>
      <c r="K220" s="115">
        <v>44440</v>
      </c>
      <c r="L220" s="115">
        <v>44469</v>
      </c>
      <c r="M220" s="96" t="s">
        <v>45</v>
      </c>
      <c r="N220" s="96" t="s">
        <v>45</v>
      </c>
      <c r="O220" s="96" t="s">
        <v>71</v>
      </c>
      <c r="P220" s="96" t="s">
        <v>71</v>
      </c>
      <c r="Q220" s="96" t="s">
        <v>1419</v>
      </c>
      <c r="R220" s="120" t="s">
        <v>7010</v>
      </c>
    </row>
    <row r="221" spans="1:18" ht="15.75" hidden="1" customHeight="1">
      <c r="A221" s="257" t="s">
        <v>72</v>
      </c>
      <c r="B221" s="204" t="s">
        <v>867</v>
      </c>
      <c r="C221" s="166" t="s">
        <v>731</v>
      </c>
      <c r="D221" s="166" t="s">
        <v>868</v>
      </c>
      <c r="E221" s="170" t="s">
        <v>23</v>
      </c>
      <c r="F221" s="166" t="s">
        <v>869</v>
      </c>
      <c r="G221" s="120" t="s">
        <v>870</v>
      </c>
      <c r="H221" s="115">
        <v>44458</v>
      </c>
      <c r="I221" s="166" t="s">
        <v>6778</v>
      </c>
      <c r="J221" s="166" t="s">
        <v>7011</v>
      </c>
      <c r="K221" s="115" t="s">
        <v>70</v>
      </c>
      <c r="L221" s="115" t="s">
        <v>70</v>
      </c>
      <c r="M221" s="96" t="s">
        <v>45</v>
      </c>
      <c r="N221" s="96" t="s">
        <v>70</v>
      </c>
      <c r="O221" s="96" t="s">
        <v>71</v>
      </c>
      <c r="P221" s="96" t="s">
        <v>23</v>
      </c>
      <c r="Q221" s="96"/>
      <c r="R221" s="120" t="s">
        <v>7012</v>
      </c>
    </row>
    <row r="222" spans="1:18" ht="15.75" hidden="1" customHeight="1">
      <c r="A222" s="257" t="s">
        <v>72</v>
      </c>
      <c r="B222" s="216" t="s">
        <v>871</v>
      </c>
      <c r="C222" s="166" t="s">
        <v>731</v>
      </c>
      <c r="D222" s="166" t="s">
        <v>872</v>
      </c>
      <c r="E222" s="170" t="s">
        <v>71</v>
      </c>
      <c r="F222" s="166"/>
      <c r="G222" s="115"/>
      <c r="H222" s="115"/>
      <c r="I222" s="166"/>
      <c r="J222" s="166"/>
      <c r="K222" s="115"/>
      <c r="L222" s="115"/>
      <c r="M222" s="67"/>
      <c r="N222" s="67"/>
      <c r="O222" s="112"/>
      <c r="P222" s="67"/>
      <c r="Q222" s="67"/>
      <c r="R222" s="115"/>
    </row>
    <row r="223" spans="1:18" ht="15.75" customHeight="1">
      <c r="A223" s="257" t="s">
        <v>12</v>
      </c>
      <c r="B223" s="204" t="s">
        <v>1584</v>
      </c>
      <c r="C223" s="166" t="s">
        <v>1585</v>
      </c>
      <c r="D223" s="166"/>
      <c r="E223" s="170" t="s">
        <v>23</v>
      </c>
      <c r="F223" s="166" t="s">
        <v>1586</v>
      </c>
      <c r="G223" s="114" t="s">
        <v>1587</v>
      </c>
      <c r="H223" s="115">
        <v>44458</v>
      </c>
      <c r="I223" s="166" t="s">
        <v>6778</v>
      </c>
      <c r="J223" s="142" t="s">
        <v>7139</v>
      </c>
      <c r="K223" s="115">
        <v>44426</v>
      </c>
      <c r="L223" s="115">
        <v>44458</v>
      </c>
      <c r="M223" s="96" t="s">
        <v>45</v>
      </c>
      <c r="N223" s="96" t="s">
        <v>45</v>
      </c>
      <c r="O223" s="96" t="s">
        <v>71</v>
      </c>
      <c r="P223" s="96" t="s">
        <v>71</v>
      </c>
      <c r="Q223" s="116" t="s">
        <v>1419</v>
      </c>
      <c r="R223" s="118" t="s">
        <v>7140</v>
      </c>
    </row>
    <row r="224" spans="1:18" ht="15.75" hidden="1" customHeight="1">
      <c r="A224" s="257" t="s">
        <v>72</v>
      </c>
      <c r="B224" s="204" t="s">
        <v>1009</v>
      </c>
      <c r="C224" s="166" t="s">
        <v>1006</v>
      </c>
      <c r="D224" s="166" t="s">
        <v>1010</v>
      </c>
      <c r="E224" s="170" t="s">
        <v>23</v>
      </c>
      <c r="F224" s="166" t="s">
        <v>1011</v>
      </c>
      <c r="G224" s="114" t="s">
        <v>1012</v>
      </c>
      <c r="H224" s="115">
        <v>44459</v>
      </c>
      <c r="I224" s="166" t="s">
        <v>6778</v>
      </c>
      <c r="J224" s="166"/>
      <c r="K224" s="115" t="s">
        <v>70</v>
      </c>
      <c r="L224" s="115" t="s">
        <v>70</v>
      </c>
      <c r="M224" s="96" t="s">
        <v>45</v>
      </c>
      <c r="N224" s="96" t="s">
        <v>45</v>
      </c>
      <c r="O224" s="96" t="s">
        <v>71</v>
      </c>
      <c r="P224" s="96" t="s">
        <v>23</v>
      </c>
      <c r="Q224" s="96"/>
      <c r="R224" s="118" t="s">
        <v>7013</v>
      </c>
    </row>
    <row r="225" spans="1:18" ht="15.75" hidden="1" customHeight="1">
      <c r="A225" s="257" t="s">
        <v>72</v>
      </c>
      <c r="B225" s="204" t="s">
        <v>1013</v>
      </c>
      <c r="C225" s="166" t="s">
        <v>1006</v>
      </c>
      <c r="D225" s="166" t="s">
        <v>1014</v>
      </c>
      <c r="E225" s="170" t="s">
        <v>23</v>
      </c>
      <c r="F225" s="166" t="s">
        <v>1015</v>
      </c>
      <c r="G225" s="114" t="s">
        <v>1016</v>
      </c>
      <c r="H225" s="115">
        <v>44459</v>
      </c>
      <c r="I225" s="166" t="s">
        <v>6778</v>
      </c>
      <c r="J225" s="166"/>
      <c r="K225" s="115" t="s">
        <v>70</v>
      </c>
      <c r="L225" s="115" t="s">
        <v>70</v>
      </c>
      <c r="M225" s="96" t="s">
        <v>45</v>
      </c>
      <c r="N225" s="96" t="s">
        <v>45</v>
      </c>
      <c r="O225" s="96" t="s">
        <v>71</v>
      </c>
      <c r="P225" s="96" t="s">
        <v>23</v>
      </c>
      <c r="Q225" s="96"/>
      <c r="R225" s="118" t="s">
        <v>7014</v>
      </c>
    </row>
    <row r="226" spans="1:18" ht="15.75" hidden="1" customHeight="1">
      <c r="A226" s="257" t="s">
        <v>72</v>
      </c>
      <c r="B226" s="204" t="s">
        <v>1017</v>
      </c>
      <c r="C226" s="166" t="s">
        <v>1006</v>
      </c>
      <c r="D226" s="166" t="s">
        <v>1018</v>
      </c>
      <c r="E226" s="170" t="s">
        <v>23</v>
      </c>
      <c r="F226" s="166" t="s">
        <v>1019</v>
      </c>
      <c r="G226" s="114" t="s">
        <v>1020</v>
      </c>
      <c r="H226" s="115">
        <v>44459</v>
      </c>
      <c r="I226" s="166" t="s">
        <v>6778</v>
      </c>
      <c r="J226" s="166"/>
      <c r="K226" s="115" t="s">
        <v>70</v>
      </c>
      <c r="L226" s="115" t="s">
        <v>70</v>
      </c>
      <c r="M226" s="96" t="s">
        <v>45</v>
      </c>
      <c r="N226" s="96" t="s">
        <v>45</v>
      </c>
      <c r="O226" s="96" t="s">
        <v>23</v>
      </c>
      <c r="P226" s="96" t="s">
        <v>23</v>
      </c>
      <c r="Q226" s="96"/>
      <c r="R226" s="118" t="s">
        <v>7015</v>
      </c>
    </row>
    <row r="227" spans="1:18" ht="15.75" hidden="1" customHeight="1">
      <c r="A227" s="257" t="s">
        <v>72</v>
      </c>
      <c r="B227" s="204" t="s">
        <v>1021</v>
      </c>
      <c r="C227" s="166" t="s">
        <v>1006</v>
      </c>
      <c r="D227" s="166" t="s">
        <v>1022</v>
      </c>
      <c r="E227" s="170" t="s">
        <v>23</v>
      </c>
      <c r="F227" s="166" t="s">
        <v>1023</v>
      </c>
      <c r="G227" s="114" t="s">
        <v>1024</v>
      </c>
      <c r="H227" s="115">
        <v>44459</v>
      </c>
      <c r="I227" s="166" t="s">
        <v>6778</v>
      </c>
      <c r="J227" s="166"/>
      <c r="K227" s="115" t="s">
        <v>70</v>
      </c>
      <c r="L227" s="115" t="s">
        <v>70</v>
      </c>
      <c r="M227" s="96" t="s">
        <v>45</v>
      </c>
      <c r="N227" s="96" t="s">
        <v>45</v>
      </c>
      <c r="O227" s="96" t="s">
        <v>71</v>
      </c>
      <c r="P227" s="96" t="s">
        <v>23</v>
      </c>
      <c r="Q227" s="96"/>
      <c r="R227" s="118"/>
    </row>
    <row r="228" spans="1:18" ht="15.75" hidden="1" customHeight="1">
      <c r="A228" s="257" t="s">
        <v>72</v>
      </c>
      <c r="B228" s="204" t="s">
        <v>1025</v>
      </c>
      <c r="C228" s="166" t="s">
        <v>1006</v>
      </c>
      <c r="D228" s="166" t="s">
        <v>1026</v>
      </c>
      <c r="E228" s="170" t="s">
        <v>23</v>
      </c>
      <c r="F228" s="166" t="s">
        <v>1027</v>
      </c>
      <c r="G228" s="114" t="s">
        <v>1028</v>
      </c>
      <c r="H228" s="115">
        <v>44459</v>
      </c>
      <c r="I228" s="166" t="s">
        <v>6778</v>
      </c>
      <c r="J228" s="166"/>
      <c r="K228" s="115" t="s">
        <v>70</v>
      </c>
      <c r="L228" s="115" t="s">
        <v>70</v>
      </c>
      <c r="M228" s="96" t="s">
        <v>45</v>
      </c>
      <c r="N228" s="96" t="s">
        <v>45</v>
      </c>
      <c r="O228" s="96" t="s">
        <v>71</v>
      </c>
      <c r="P228" s="96" t="s">
        <v>23</v>
      </c>
      <c r="Q228" s="96"/>
      <c r="R228" s="166"/>
    </row>
    <row r="229" spans="1:18" ht="15.75" hidden="1" customHeight="1">
      <c r="A229" s="257" t="s">
        <v>72</v>
      </c>
      <c r="B229" s="204" t="s">
        <v>1029</v>
      </c>
      <c r="C229" s="166" t="s">
        <v>1006</v>
      </c>
      <c r="D229" s="166" t="s">
        <v>1030</v>
      </c>
      <c r="E229" s="170" t="s">
        <v>23</v>
      </c>
      <c r="F229" s="166" t="s">
        <v>1031</v>
      </c>
      <c r="G229" s="114" t="s">
        <v>1032</v>
      </c>
      <c r="H229" s="115">
        <v>44459</v>
      </c>
      <c r="I229" s="166" t="s">
        <v>6778</v>
      </c>
      <c r="J229" s="166"/>
      <c r="K229" s="115" t="s">
        <v>70</v>
      </c>
      <c r="L229" s="115" t="s">
        <v>70</v>
      </c>
      <c r="M229" s="96" t="s">
        <v>45</v>
      </c>
      <c r="N229" s="96" t="s">
        <v>45</v>
      </c>
      <c r="O229" s="96" t="s">
        <v>71</v>
      </c>
      <c r="P229" s="96" t="s">
        <v>23</v>
      </c>
      <c r="Q229" s="96"/>
      <c r="R229" s="118"/>
    </row>
    <row r="230" spans="1:18" ht="15.75" hidden="1" customHeight="1">
      <c r="A230" s="257" t="s">
        <v>72</v>
      </c>
      <c r="B230" s="204" t="s">
        <v>1033</v>
      </c>
      <c r="C230" s="166" t="s">
        <v>1006</v>
      </c>
      <c r="D230" s="166" t="s">
        <v>1034</v>
      </c>
      <c r="E230" s="170" t="s">
        <v>23</v>
      </c>
      <c r="F230" s="166" t="s">
        <v>1035</v>
      </c>
      <c r="G230" s="114" t="s">
        <v>1036</v>
      </c>
      <c r="H230" s="115">
        <v>44459</v>
      </c>
      <c r="I230" s="166" t="s">
        <v>6778</v>
      </c>
      <c r="J230" s="166"/>
      <c r="K230" s="115" t="s">
        <v>70</v>
      </c>
      <c r="L230" s="115" t="s">
        <v>70</v>
      </c>
      <c r="M230" s="96" t="s">
        <v>45</v>
      </c>
      <c r="N230" s="96" t="s">
        <v>45</v>
      </c>
      <c r="O230" s="96" t="s">
        <v>71</v>
      </c>
      <c r="P230" s="96" t="s">
        <v>23</v>
      </c>
      <c r="Q230" s="96"/>
      <c r="R230" s="118" t="s">
        <v>7016</v>
      </c>
    </row>
    <row r="231" spans="1:18" ht="15.75" hidden="1" customHeight="1">
      <c r="A231" s="257" t="s">
        <v>72</v>
      </c>
      <c r="B231" s="204" t="s">
        <v>1037</v>
      </c>
      <c r="C231" s="166" t="s">
        <v>1006</v>
      </c>
      <c r="D231" s="166" t="s">
        <v>1038</v>
      </c>
      <c r="E231" s="170" t="s">
        <v>23</v>
      </c>
      <c r="F231" s="166" t="s">
        <v>1039</v>
      </c>
      <c r="G231" s="114" t="s">
        <v>1040</v>
      </c>
      <c r="H231" s="115">
        <v>44459</v>
      </c>
      <c r="I231" s="166" t="s">
        <v>6778</v>
      </c>
      <c r="J231" s="166"/>
      <c r="K231" s="115" t="s">
        <v>70</v>
      </c>
      <c r="L231" s="115" t="s">
        <v>70</v>
      </c>
      <c r="M231" s="96" t="s">
        <v>45</v>
      </c>
      <c r="N231" s="96" t="s">
        <v>45</v>
      </c>
      <c r="O231" s="96" t="s">
        <v>71</v>
      </c>
      <c r="P231" s="96" t="s">
        <v>23</v>
      </c>
      <c r="Q231" s="96"/>
      <c r="R231" s="114"/>
    </row>
    <row r="232" spans="1:18" ht="15.75" hidden="1" customHeight="1">
      <c r="A232" s="257" t="s">
        <v>72</v>
      </c>
      <c r="B232" s="204" t="s">
        <v>1041</v>
      </c>
      <c r="C232" s="166" t="s">
        <v>1006</v>
      </c>
      <c r="D232" s="166" t="s">
        <v>1042</v>
      </c>
      <c r="E232" s="170" t="s">
        <v>23</v>
      </c>
      <c r="F232" s="166" t="s">
        <v>1043</v>
      </c>
      <c r="G232" s="114" t="s">
        <v>1044</v>
      </c>
      <c r="H232" s="115">
        <v>44459</v>
      </c>
      <c r="I232" s="166" t="s">
        <v>6778</v>
      </c>
      <c r="J232" s="166"/>
      <c r="K232" s="115" t="s">
        <v>70</v>
      </c>
      <c r="L232" s="115" t="s">
        <v>70</v>
      </c>
      <c r="M232" s="96" t="s">
        <v>45</v>
      </c>
      <c r="N232" s="96" t="s">
        <v>45</v>
      </c>
      <c r="O232" s="127" t="s">
        <v>71</v>
      </c>
      <c r="P232" s="96" t="s">
        <v>23</v>
      </c>
      <c r="Q232" s="116"/>
      <c r="R232" s="118"/>
    </row>
    <row r="233" spans="1:18" ht="15.75" hidden="1" customHeight="1">
      <c r="A233" s="257" t="s">
        <v>72</v>
      </c>
      <c r="B233" s="204" t="s">
        <v>1045</v>
      </c>
      <c r="C233" s="166" t="s">
        <v>1006</v>
      </c>
      <c r="D233" s="166" t="s">
        <v>1046</v>
      </c>
      <c r="E233" s="170" t="s">
        <v>23</v>
      </c>
      <c r="F233" s="166" t="s">
        <v>1047</v>
      </c>
      <c r="G233" s="114" t="s">
        <v>1048</v>
      </c>
      <c r="H233" s="115">
        <v>44459</v>
      </c>
      <c r="I233" s="166" t="s">
        <v>6778</v>
      </c>
      <c r="J233" s="166" t="s">
        <v>7017</v>
      </c>
      <c r="K233" s="115" t="s">
        <v>70</v>
      </c>
      <c r="L233" s="115" t="s">
        <v>70</v>
      </c>
      <c r="M233" s="96" t="s">
        <v>45</v>
      </c>
      <c r="N233" s="96" t="s">
        <v>45</v>
      </c>
      <c r="O233" s="96" t="s">
        <v>23</v>
      </c>
      <c r="P233" s="96" t="s">
        <v>23</v>
      </c>
      <c r="Q233" s="96"/>
      <c r="R233" s="118" t="s">
        <v>7018</v>
      </c>
    </row>
    <row r="234" spans="1:18" ht="15.75" hidden="1" customHeight="1">
      <c r="A234" s="257" t="s">
        <v>72</v>
      </c>
      <c r="B234" s="204" t="s">
        <v>1049</v>
      </c>
      <c r="C234" s="166" t="s">
        <v>1006</v>
      </c>
      <c r="D234" s="166" t="s">
        <v>1050</v>
      </c>
      <c r="E234" s="170" t="s">
        <v>23</v>
      </c>
      <c r="F234" s="166" t="s">
        <v>1051</v>
      </c>
      <c r="G234" s="118" t="s">
        <v>1052</v>
      </c>
      <c r="H234" s="115">
        <v>44459</v>
      </c>
      <c r="I234" s="166" t="s">
        <v>6778</v>
      </c>
      <c r="J234" s="166"/>
      <c r="K234" s="115" t="s">
        <v>70</v>
      </c>
      <c r="L234" s="115" t="s">
        <v>70</v>
      </c>
      <c r="M234" s="96" t="s">
        <v>45</v>
      </c>
      <c r="N234" s="96" t="s">
        <v>45</v>
      </c>
      <c r="O234" s="96" t="s">
        <v>71</v>
      </c>
      <c r="P234" s="96" t="s">
        <v>23</v>
      </c>
      <c r="Q234" s="96"/>
      <c r="R234" s="118" t="s">
        <v>7019</v>
      </c>
    </row>
    <row r="235" spans="1:18" ht="15.75" hidden="1" customHeight="1">
      <c r="A235" s="257" t="s">
        <v>72</v>
      </c>
      <c r="B235" s="204" t="s">
        <v>1053</v>
      </c>
      <c r="C235" s="166" t="s">
        <v>1006</v>
      </c>
      <c r="D235" s="166" t="s">
        <v>1054</v>
      </c>
      <c r="E235" s="170" t="s">
        <v>23</v>
      </c>
      <c r="F235" s="166" t="s">
        <v>1055</v>
      </c>
      <c r="G235" s="114" t="s">
        <v>1056</v>
      </c>
      <c r="H235" s="115">
        <v>44459</v>
      </c>
      <c r="I235" s="166" t="s">
        <v>6778</v>
      </c>
      <c r="J235" s="166"/>
      <c r="K235" s="115" t="s">
        <v>70</v>
      </c>
      <c r="L235" s="115" t="s">
        <v>70</v>
      </c>
      <c r="M235" s="96" t="s">
        <v>45</v>
      </c>
      <c r="N235" s="96" t="s">
        <v>45</v>
      </c>
      <c r="O235" s="96" t="s">
        <v>71</v>
      </c>
      <c r="P235" s="96" t="s">
        <v>23</v>
      </c>
      <c r="Q235" s="96"/>
      <c r="R235" s="118" t="s">
        <v>7020</v>
      </c>
    </row>
    <row r="236" spans="1:18" ht="15.75" hidden="1" customHeight="1">
      <c r="A236" s="257" t="s">
        <v>72</v>
      </c>
      <c r="B236" s="204" t="s">
        <v>1057</v>
      </c>
      <c r="C236" s="166" t="s">
        <v>1006</v>
      </c>
      <c r="D236" s="166" t="s">
        <v>1058</v>
      </c>
      <c r="E236" s="170" t="s">
        <v>23</v>
      </c>
      <c r="F236" s="166" t="s">
        <v>1059</v>
      </c>
      <c r="G236" s="114" t="s">
        <v>1060</v>
      </c>
      <c r="H236" s="115">
        <v>44459</v>
      </c>
      <c r="I236" s="166" t="s">
        <v>6778</v>
      </c>
      <c r="J236" s="166"/>
      <c r="K236" s="115" t="s">
        <v>70</v>
      </c>
      <c r="L236" s="115" t="s">
        <v>70</v>
      </c>
      <c r="M236" s="96" t="s">
        <v>45</v>
      </c>
      <c r="N236" s="96" t="s">
        <v>45</v>
      </c>
      <c r="O236" s="96" t="s">
        <v>71</v>
      </c>
      <c r="P236" s="96" t="s">
        <v>23</v>
      </c>
      <c r="Q236" s="96"/>
      <c r="R236" s="118"/>
    </row>
    <row r="237" spans="1:18" ht="15.75" hidden="1" customHeight="1">
      <c r="A237" s="257" t="s">
        <v>72</v>
      </c>
      <c r="B237" s="204" t="s">
        <v>1061</v>
      </c>
      <c r="C237" s="166" t="s">
        <v>1006</v>
      </c>
      <c r="D237" s="166" t="s">
        <v>1062</v>
      </c>
      <c r="E237" s="170" t="s">
        <v>23</v>
      </c>
      <c r="F237" s="166"/>
      <c r="G237" s="114" t="s">
        <v>1063</v>
      </c>
      <c r="H237" s="115">
        <v>44459</v>
      </c>
      <c r="I237" s="166" t="s">
        <v>6778</v>
      </c>
      <c r="J237" s="166"/>
      <c r="K237" s="115" t="s">
        <v>70</v>
      </c>
      <c r="L237" s="115" t="s">
        <v>70</v>
      </c>
      <c r="M237" s="96" t="s">
        <v>45</v>
      </c>
      <c r="N237" s="96" t="s">
        <v>70</v>
      </c>
      <c r="O237" s="96" t="s">
        <v>71</v>
      </c>
      <c r="P237" s="96" t="s">
        <v>23</v>
      </c>
      <c r="Q237" s="96"/>
      <c r="R237" s="114"/>
    </row>
    <row r="238" spans="1:18" ht="15.75" hidden="1" customHeight="1">
      <c r="A238" s="257" t="s">
        <v>72</v>
      </c>
      <c r="B238" s="204" t="s">
        <v>1064</v>
      </c>
      <c r="C238" s="166" t="s">
        <v>1006</v>
      </c>
      <c r="D238" s="166" t="s">
        <v>1065</v>
      </c>
      <c r="E238" s="170" t="s">
        <v>23</v>
      </c>
      <c r="F238" s="166" t="s">
        <v>1066</v>
      </c>
      <c r="G238" s="114" t="s">
        <v>1067</v>
      </c>
      <c r="H238" s="115">
        <v>44459</v>
      </c>
      <c r="I238" s="166" t="s">
        <v>6778</v>
      </c>
      <c r="J238" s="166"/>
      <c r="K238" s="115" t="s">
        <v>70</v>
      </c>
      <c r="L238" s="115" t="s">
        <v>70</v>
      </c>
      <c r="M238" s="96" t="s">
        <v>45</v>
      </c>
      <c r="N238" s="96" t="s">
        <v>70</v>
      </c>
      <c r="O238" s="96" t="s">
        <v>71</v>
      </c>
      <c r="P238" s="96" t="s">
        <v>23</v>
      </c>
      <c r="Q238" s="96"/>
      <c r="R238" s="118"/>
    </row>
    <row r="239" spans="1:18" ht="15.75" hidden="1" customHeight="1">
      <c r="A239" s="257" t="s">
        <v>72</v>
      </c>
      <c r="B239" s="204" t="s">
        <v>1068</v>
      </c>
      <c r="C239" s="166" t="s">
        <v>1006</v>
      </c>
      <c r="D239" s="166" t="s">
        <v>1069</v>
      </c>
      <c r="E239" s="170" t="s">
        <v>23</v>
      </c>
      <c r="F239" s="166"/>
      <c r="G239" s="118" t="s">
        <v>1070</v>
      </c>
      <c r="H239" s="115">
        <v>44459</v>
      </c>
      <c r="I239" s="166" t="s">
        <v>6778</v>
      </c>
      <c r="J239" s="121"/>
      <c r="K239" s="115" t="s">
        <v>70</v>
      </c>
      <c r="L239" s="115" t="s">
        <v>70</v>
      </c>
      <c r="M239" s="96" t="s">
        <v>45</v>
      </c>
      <c r="N239" s="96" t="s">
        <v>70</v>
      </c>
      <c r="O239" s="96" t="s">
        <v>71</v>
      </c>
      <c r="P239" s="96" t="s">
        <v>23</v>
      </c>
      <c r="Q239" s="96"/>
      <c r="R239" s="118"/>
    </row>
    <row r="240" spans="1:18" ht="15.75" hidden="1" customHeight="1">
      <c r="A240" s="257" t="s">
        <v>72</v>
      </c>
      <c r="B240" s="204" t="s">
        <v>1071</v>
      </c>
      <c r="C240" s="166" t="s">
        <v>1006</v>
      </c>
      <c r="D240" s="166" t="s">
        <v>1072</v>
      </c>
      <c r="E240" s="170" t="s">
        <v>23</v>
      </c>
      <c r="F240" s="166"/>
      <c r="G240" s="118" t="s">
        <v>1073</v>
      </c>
      <c r="H240" s="115">
        <v>44459</v>
      </c>
      <c r="I240" s="166" t="s">
        <v>6778</v>
      </c>
      <c r="J240" s="208"/>
      <c r="K240" s="115" t="s">
        <v>70</v>
      </c>
      <c r="L240" s="115" t="s">
        <v>70</v>
      </c>
      <c r="M240" s="96" t="s">
        <v>45</v>
      </c>
      <c r="N240" s="96" t="s">
        <v>70</v>
      </c>
      <c r="O240" s="96" t="s">
        <v>71</v>
      </c>
      <c r="P240" s="96" t="s">
        <v>23</v>
      </c>
      <c r="Q240" s="96"/>
      <c r="R240" s="118"/>
    </row>
    <row r="241" spans="1:18" ht="15.75" hidden="1" customHeight="1">
      <c r="A241" s="257" t="s">
        <v>72</v>
      </c>
      <c r="B241" s="204" t="s">
        <v>1074</v>
      </c>
      <c r="C241" s="166" t="s">
        <v>1006</v>
      </c>
      <c r="D241" s="166" t="s">
        <v>1075</v>
      </c>
      <c r="E241" s="170" t="s">
        <v>23</v>
      </c>
      <c r="F241" s="166"/>
      <c r="G241" s="118" t="s">
        <v>1076</v>
      </c>
      <c r="H241" s="115">
        <v>44459</v>
      </c>
      <c r="I241" s="166" t="s">
        <v>6778</v>
      </c>
      <c r="J241" s="208"/>
      <c r="K241" s="115" t="s">
        <v>70</v>
      </c>
      <c r="L241" s="115" t="s">
        <v>70</v>
      </c>
      <c r="M241" s="96" t="s">
        <v>45</v>
      </c>
      <c r="N241" s="96" t="s">
        <v>70</v>
      </c>
      <c r="O241" s="96" t="s">
        <v>71</v>
      </c>
      <c r="P241" s="96" t="s">
        <v>23</v>
      </c>
      <c r="Q241" s="96"/>
      <c r="R241" s="118" t="s">
        <v>7021</v>
      </c>
    </row>
    <row r="242" spans="1:18" ht="15.75" hidden="1" customHeight="1">
      <c r="A242" s="257" t="s">
        <v>72</v>
      </c>
      <c r="B242" s="204" t="s">
        <v>1077</v>
      </c>
      <c r="C242" s="166" t="s">
        <v>1006</v>
      </c>
      <c r="D242" s="166" t="s">
        <v>1078</v>
      </c>
      <c r="E242" s="170" t="s">
        <v>23</v>
      </c>
      <c r="F242" s="166" t="s">
        <v>1079</v>
      </c>
      <c r="G242" s="118" t="s">
        <v>1080</v>
      </c>
      <c r="H242" s="115">
        <v>44459</v>
      </c>
      <c r="I242" s="166" t="s">
        <v>6778</v>
      </c>
      <c r="J242" s="69"/>
      <c r="K242" s="115" t="s">
        <v>70</v>
      </c>
      <c r="L242" s="115" t="s">
        <v>70</v>
      </c>
      <c r="M242" s="92" t="s">
        <v>45</v>
      </c>
      <c r="N242" s="96" t="s">
        <v>45</v>
      </c>
      <c r="O242" s="96" t="s">
        <v>71</v>
      </c>
      <c r="P242" s="96" t="s">
        <v>23</v>
      </c>
      <c r="Q242" s="96"/>
      <c r="R242" s="166"/>
    </row>
    <row r="243" spans="1:18" ht="15.75" hidden="1" customHeight="1">
      <c r="A243" s="257" t="s">
        <v>72</v>
      </c>
      <c r="B243" s="204" t="s">
        <v>1081</v>
      </c>
      <c r="C243" s="166" t="s">
        <v>1006</v>
      </c>
      <c r="D243" s="166" t="s">
        <v>1082</v>
      </c>
      <c r="E243" s="170" t="s">
        <v>23</v>
      </c>
      <c r="F243" s="166" t="s">
        <v>1083</v>
      </c>
      <c r="G243" s="114" t="s">
        <v>1084</v>
      </c>
      <c r="H243" s="115">
        <v>44459</v>
      </c>
      <c r="I243" s="166" t="s">
        <v>6778</v>
      </c>
      <c r="J243" s="166"/>
      <c r="K243" s="115" t="s">
        <v>70</v>
      </c>
      <c r="L243" s="115" t="s">
        <v>70</v>
      </c>
      <c r="M243" s="96" t="s">
        <v>45</v>
      </c>
      <c r="N243" s="96" t="s">
        <v>45</v>
      </c>
      <c r="O243" s="96" t="s">
        <v>71</v>
      </c>
      <c r="P243" s="96" t="s">
        <v>23</v>
      </c>
      <c r="Q243" s="96"/>
      <c r="R243" s="166"/>
    </row>
    <row r="244" spans="1:18" ht="15.75" hidden="1" customHeight="1">
      <c r="A244" s="257" t="s">
        <v>72</v>
      </c>
      <c r="B244" s="204" t="s">
        <v>1085</v>
      </c>
      <c r="C244" s="166" t="s">
        <v>1006</v>
      </c>
      <c r="D244" s="166" t="s">
        <v>1086</v>
      </c>
      <c r="E244" s="170" t="s">
        <v>23</v>
      </c>
      <c r="F244" s="166" t="s">
        <v>1087</v>
      </c>
      <c r="G244" s="118" t="s">
        <v>1088</v>
      </c>
      <c r="H244" s="115">
        <v>44459</v>
      </c>
      <c r="I244" s="166" t="s">
        <v>6778</v>
      </c>
      <c r="J244" s="208"/>
      <c r="K244" s="115" t="s">
        <v>70</v>
      </c>
      <c r="L244" s="115" t="s">
        <v>70</v>
      </c>
      <c r="M244" s="96" t="s">
        <v>45</v>
      </c>
      <c r="N244" s="96" t="s">
        <v>45</v>
      </c>
      <c r="O244" s="96" t="s">
        <v>71</v>
      </c>
      <c r="P244" s="96" t="s">
        <v>23</v>
      </c>
      <c r="Q244" s="96"/>
      <c r="R244" s="114"/>
    </row>
    <row r="245" spans="1:18" ht="15.75" hidden="1" customHeight="1">
      <c r="A245" s="257" t="s">
        <v>72</v>
      </c>
      <c r="B245" s="204" t="s">
        <v>1089</v>
      </c>
      <c r="C245" s="166" t="s">
        <v>1006</v>
      </c>
      <c r="D245" s="166" t="s">
        <v>1090</v>
      </c>
      <c r="E245" s="170" t="s">
        <v>23</v>
      </c>
      <c r="F245" s="166"/>
      <c r="G245" s="118" t="s">
        <v>1091</v>
      </c>
      <c r="H245" s="115">
        <v>44459</v>
      </c>
      <c r="I245" s="166" t="s">
        <v>6778</v>
      </c>
      <c r="J245" s="208"/>
      <c r="K245" s="115" t="s">
        <v>70</v>
      </c>
      <c r="L245" s="115" t="s">
        <v>70</v>
      </c>
      <c r="M245" s="96" t="s">
        <v>45</v>
      </c>
      <c r="N245" s="96" t="s">
        <v>70</v>
      </c>
      <c r="O245" s="96" t="s">
        <v>71</v>
      </c>
      <c r="P245" s="96" t="s">
        <v>23</v>
      </c>
      <c r="Q245" s="96"/>
      <c r="R245" s="114"/>
    </row>
    <row r="246" spans="1:18" ht="15.75" hidden="1" customHeight="1">
      <c r="A246" s="257" t="s">
        <v>72</v>
      </c>
      <c r="B246" s="204" t="s">
        <v>1092</v>
      </c>
      <c r="C246" s="166" t="s">
        <v>1006</v>
      </c>
      <c r="D246" s="206" t="s">
        <v>1093</v>
      </c>
      <c r="E246" s="170" t="s">
        <v>23</v>
      </c>
      <c r="F246" s="166" t="s">
        <v>1094</v>
      </c>
      <c r="G246" s="114" t="s">
        <v>1095</v>
      </c>
      <c r="H246" s="115">
        <v>44459</v>
      </c>
      <c r="I246" s="166" t="s">
        <v>6778</v>
      </c>
      <c r="J246" s="166"/>
      <c r="K246" s="115" t="s">
        <v>70</v>
      </c>
      <c r="L246" s="115" t="s">
        <v>70</v>
      </c>
      <c r="M246" s="96" t="s">
        <v>45</v>
      </c>
      <c r="N246" s="96" t="s">
        <v>45</v>
      </c>
      <c r="O246" s="96" t="s">
        <v>23</v>
      </c>
      <c r="P246" s="96" t="s">
        <v>23</v>
      </c>
      <c r="Q246" s="96"/>
      <c r="R246" s="114"/>
    </row>
    <row r="247" spans="1:18" ht="15.75" hidden="1" customHeight="1">
      <c r="A247" s="257" t="s">
        <v>72</v>
      </c>
      <c r="B247" s="204" t="s">
        <v>1096</v>
      </c>
      <c r="C247" s="166" t="s">
        <v>1006</v>
      </c>
      <c r="D247" s="166" t="s">
        <v>1097</v>
      </c>
      <c r="E247" s="170" t="s">
        <v>23</v>
      </c>
      <c r="F247" s="166" t="s">
        <v>1098</v>
      </c>
      <c r="G247" s="114" t="s">
        <v>1099</v>
      </c>
      <c r="H247" s="115">
        <v>44459</v>
      </c>
      <c r="I247" s="166" t="s">
        <v>6778</v>
      </c>
      <c r="J247" s="166"/>
      <c r="K247" s="115" t="s">
        <v>70</v>
      </c>
      <c r="L247" s="115" t="s">
        <v>70</v>
      </c>
      <c r="M247" s="96" t="s">
        <v>45</v>
      </c>
      <c r="N247" s="96" t="s">
        <v>45</v>
      </c>
      <c r="O247" s="96" t="s">
        <v>71</v>
      </c>
      <c r="P247" s="96" t="s">
        <v>23</v>
      </c>
      <c r="Q247" s="96"/>
      <c r="R247" s="118"/>
    </row>
    <row r="248" spans="1:18" ht="15.75" hidden="1" customHeight="1">
      <c r="A248" s="257" t="s">
        <v>72</v>
      </c>
      <c r="B248" s="216" t="s">
        <v>1100</v>
      </c>
      <c r="C248" s="166" t="s">
        <v>1006</v>
      </c>
      <c r="D248" s="166" t="s">
        <v>1101</v>
      </c>
      <c r="E248" s="170" t="s">
        <v>23</v>
      </c>
      <c r="F248" s="166" t="s">
        <v>1102</v>
      </c>
      <c r="G248" s="114" t="s">
        <v>7022</v>
      </c>
      <c r="H248" s="115">
        <v>44459</v>
      </c>
      <c r="I248" s="166" t="s">
        <v>6778</v>
      </c>
      <c r="J248" s="120" t="s">
        <v>7023</v>
      </c>
      <c r="K248" s="115" t="s">
        <v>70</v>
      </c>
      <c r="L248" s="115" t="s">
        <v>70</v>
      </c>
      <c r="M248" s="96" t="s">
        <v>45</v>
      </c>
      <c r="N248" s="96" t="s">
        <v>45</v>
      </c>
      <c r="O248" s="96" t="s">
        <v>71</v>
      </c>
      <c r="P248" s="96" t="s">
        <v>23</v>
      </c>
      <c r="Q248" s="96"/>
      <c r="R248" s="118"/>
    </row>
    <row r="249" spans="1:18" ht="15.75" customHeight="1">
      <c r="A249" s="254" t="s">
        <v>12</v>
      </c>
      <c r="B249" s="113" t="s">
        <v>5085</v>
      </c>
      <c r="C249" s="112" t="s">
        <v>5086</v>
      </c>
      <c r="D249" s="112"/>
      <c r="E249" s="96" t="s">
        <v>23</v>
      </c>
      <c r="F249" s="112" t="s">
        <v>5087</v>
      </c>
      <c r="G249" s="114" t="s">
        <v>5088</v>
      </c>
      <c r="H249" s="67">
        <v>44458</v>
      </c>
      <c r="I249" s="166" t="s">
        <v>6778</v>
      </c>
      <c r="J249" s="112" t="s">
        <v>7793</v>
      </c>
      <c r="K249" s="170" t="s">
        <v>1385</v>
      </c>
      <c r="L249" s="67">
        <v>44469</v>
      </c>
      <c r="M249" s="96" t="s">
        <v>45</v>
      </c>
      <c r="N249" s="96" t="s">
        <v>45</v>
      </c>
      <c r="O249" s="96" t="s">
        <v>71</v>
      </c>
      <c r="P249" s="96" t="s">
        <v>71</v>
      </c>
      <c r="Q249" s="116" t="s">
        <v>1419</v>
      </c>
      <c r="R249" s="118" t="s">
        <v>7794</v>
      </c>
    </row>
    <row r="250" spans="1:18" ht="15.75" hidden="1" customHeight="1">
      <c r="A250" s="257" t="s">
        <v>72</v>
      </c>
      <c r="B250" s="204" t="s">
        <v>877</v>
      </c>
      <c r="C250" s="166" t="s">
        <v>874</v>
      </c>
      <c r="D250" s="166" t="s">
        <v>878</v>
      </c>
      <c r="E250" s="170" t="s">
        <v>23</v>
      </c>
      <c r="F250" s="166" t="s">
        <v>879</v>
      </c>
      <c r="G250" s="120" t="s">
        <v>880</v>
      </c>
      <c r="H250" s="115">
        <v>44458</v>
      </c>
      <c r="I250" s="166" t="s">
        <v>6778</v>
      </c>
      <c r="J250" s="137" t="s">
        <v>7025</v>
      </c>
      <c r="K250" s="115" t="s">
        <v>70</v>
      </c>
      <c r="L250" s="115" t="s">
        <v>70</v>
      </c>
      <c r="M250" s="96" t="s">
        <v>45</v>
      </c>
      <c r="N250" s="96" t="s">
        <v>45</v>
      </c>
      <c r="O250" s="96" t="s">
        <v>71</v>
      </c>
      <c r="P250" s="96" t="s">
        <v>23</v>
      </c>
      <c r="Q250" s="96"/>
      <c r="R250" s="114" t="s">
        <v>7026</v>
      </c>
    </row>
    <row r="251" spans="1:18" ht="15.75" hidden="1" customHeight="1">
      <c r="A251" s="257" t="s">
        <v>72</v>
      </c>
      <c r="B251" s="204" t="s">
        <v>881</v>
      </c>
      <c r="C251" s="166" t="s">
        <v>874</v>
      </c>
      <c r="D251" s="166" t="s">
        <v>882</v>
      </c>
      <c r="E251" s="170" t="s">
        <v>23</v>
      </c>
      <c r="F251" s="166" t="s">
        <v>883</v>
      </c>
      <c r="G251" s="120" t="s">
        <v>884</v>
      </c>
      <c r="H251" s="115">
        <v>44458</v>
      </c>
      <c r="I251" s="166" t="s">
        <v>6778</v>
      </c>
      <c r="J251" s="166"/>
      <c r="K251" s="115" t="s">
        <v>70</v>
      </c>
      <c r="L251" s="115" t="s">
        <v>70</v>
      </c>
      <c r="M251" s="96" t="s">
        <v>45</v>
      </c>
      <c r="N251" s="96" t="s">
        <v>45</v>
      </c>
      <c r="O251" s="96" t="s">
        <v>23</v>
      </c>
      <c r="P251" s="96" t="s">
        <v>23</v>
      </c>
      <c r="Q251" s="96"/>
      <c r="R251" s="120" t="s">
        <v>7027</v>
      </c>
    </row>
    <row r="252" spans="1:18" ht="15.75" hidden="1" customHeight="1">
      <c r="A252" s="257" t="s">
        <v>72</v>
      </c>
      <c r="B252" s="204" t="s">
        <v>885</v>
      </c>
      <c r="C252" s="166" t="s">
        <v>874</v>
      </c>
      <c r="D252" s="166" t="s">
        <v>886</v>
      </c>
      <c r="E252" s="170" t="s">
        <v>23</v>
      </c>
      <c r="F252" s="166" t="s">
        <v>887</v>
      </c>
      <c r="G252" s="120" t="s">
        <v>888</v>
      </c>
      <c r="H252" s="115">
        <v>44458</v>
      </c>
      <c r="I252" s="166" t="s">
        <v>6778</v>
      </c>
      <c r="J252" s="137"/>
      <c r="K252" s="115" t="s">
        <v>70</v>
      </c>
      <c r="L252" s="115" t="s">
        <v>70</v>
      </c>
      <c r="M252" s="96" t="s">
        <v>45</v>
      </c>
      <c r="N252" s="96" t="s">
        <v>45</v>
      </c>
      <c r="O252" s="96" t="s">
        <v>71</v>
      </c>
      <c r="P252" s="96" t="s">
        <v>23</v>
      </c>
      <c r="Q252" s="96"/>
      <c r="R252" s="114" t="s">
        <v>7028</v>
      </c>
    </row>
    <row r="253" spans="1:18" ht="15.75" hidden="1" customHeight="1">
      <c r="A253" s="257" t="s">
        <v>72</v>
      </c>
      <c r="B253" s="204" t="s">
        <v>889</v>
      </c>
      <c r="C253" s="166" t="s">
        <v>874</v>
      </c>
      <c r="D253" s="166" t="s">
        <v>890</v>
      </c>
      <c r="E253" s="170" t="s">
        <v>23</v>
      </c>
      <c r="F253" s="166" t="s">
        <v>891</v>
      </c>
      <c r="G253" s="114" t="s">
        <v>892</v>
      </c>
      <c r="H253" s="115">
        <v>44458</v>
      </c>
      <c r="I253" s="166" t="s">
        <v>6778</v>
      </c>
      <c r="J253" s="166"/>
      <c r="K253" s="115" t="s">
        <v>70</v>
      </c>
      <c r="L253" s="115" t="s">
        <v>70</v>
      </c>
      <c r="M253" s="96" t="s">
        <v>45</v>
      </c>
      <c r="N253" s="96" t="s">
        <v>45</v>
      </c>
      <c r="O253" s="96" t="s">
        <v>71</v>
      </c>
      <c r="P253" s="96" t="s">
        <v>23</v>
      </c>
      <c r="Q253" s="96"/>
      <c r="R253" s="114" t="s">
        <v>7029</v>
      </c>
    </row>
    <row r="254" spans="1:18" ht="15.75" hidden="1" customHeight="1">
      <c r="A254" s="257" t="s">
        <v>72</v>
      </c>
      <c r="B254" s="204" t="s">
        <v>893</v>
      </c>
      <c r="C254" s="166" t="s">
        <v>874</v>
      </c>
      <c r="D254" s="166" t="s">
        <v>894</v>
      </c>
      <c r="E254" s="170" t="s">
        <v>23</v>
      </c>
      <c r="F254" s="166" t="s">
        <v>895</v>
      </c>
      <c r="G254" s="120" t="s">
        <v>896</v>
      </c>
      <c r="H254" s="115">
        <v>44458</v>
      </c>
      <c r="I254" s="166" t="s">
        <v>6778</v>
      </c>
      <c r="J254" s="166"/>
      <c r="K254" s="115" t="s">
        <v>70</v>
      </c>
      <c r="L254" s="115" t="s">
        <v>70</v>
      </c>
      <c r="M254" s="96" t="s">
        <v>45</v>
      </c>
      <c r="N254" s="96" t="s">
        <v>45</v>
      </c>
      <c r="O254" s="96" t="s">
        <v>71</v>
      </c>
      <c r="P254" s="96" t="s">
        <v>23</v>
      </c>
      <c r="Q254" s="96"/>
      <c r="R254" s="114" t="s">
        <v>7030</v>
      </c>
    </row>
    <row r="255" spans="1:18" ht="15.75" hidden="1" customHeight="1">
      <c r="A255" s="257" t="s">
        <v>72</v>
      </c>
      <c r="B255" s="204" t="s">
        <v>897</v>
      </c>
      <c r="C255" s="166" t="s">
        <v>874</v>
      </c>
      <c r="D255" s="166" t="s">
        <v>898</v>
      </c>
      <c r="E255" s="170" t="s">
        <v>23</v>
      </c>
      <c r="F255" s="166" t="s">
        <v>899</v>
      </c>
      <c r="G255" s="120" t="s">
        <v>900</v>
      </c>
      <c r="H255" s="115">
        <v>44458</v>
      </c>
      <c r="I255" s="166" t="s">
        <v>6778</v>
      </c>
      <c r="J255" s="166"/>
      <c r="K255" s="115" t="s">
        <v>70</v>
      </c>
      <c r="L255" s="115" t="s">
        <v>70</v>
      </c>
      <c r="M255" s="96" t="s">
        <v>45</v>
      </c>
      <c r="N255" s="96" t="s">
        <v>45</v>
      </c>
      <c r="O255" s="96" t="s">
        <v>71</v>
      </c>
      <c r="P255" s="96" t="s">
        <v>23</v>
      </c>
      <c r="Q255" s="96"/>
      <c r="R255" s="114" t="s">
        <v>7031</v>
      </c>
    </row>
    <row r="256" spans="1:18" ht="15.75" hidden="1" customHeight="1">
      <c r="A256" s="257" t="s">
        <v>72</v>
      </c>
      <c r="B256" s="204" t="s">
        <v>901</v>
      </c>
      <c r="C256" s="166" t="s">
        <v>874</v>
      </c>
      <c r="D256" s="166" t="s">
        <v>902</v>
      </c>
      <c r="E256" s="170" t="s">
        <v>23</v>
      </c>
      <c r="F256" s="166" t="s">
        <v>903</v>
      </c>
      <c r="G256" s="120" t="s">
        <v>904</v>
      </c>
      <c r="H256" s="115">
        <v>44458</v>
      </c>
      <c r="I256" s="166" t="s">
        <v>6778</v>
      </c>
      <c r="J256" s="166" t="s">
        <v>7032</v>
      </c>
      <c r="K256" s="115" t="s">
        <v>70</v>
      </c>
      <c r="L256" s="115" t="s">
        <v>70</v>
      </c>
      <c r="M256" s="96" t="s">
        <v>45</v>
      </c>
      <c r="N256" s="96" t="s">
        <v>45</v>
      </c>
      <c r="O256" s="96" t="s">
        <v>71</v>
      </c>
      <c r="P256" s="96" t="s">
        <v>23</v>
      </c>
      <c r="Q256" s="96"/>
      <c r="R256" s="114" t="s">
        <v>7033</v>
      </c>
    </row>
    <row r="257" spans="1:18" ht="15.75" hidden="1" customHeight="1">
      <c r="A257" s="257" t="s">
        <v>72</v>
      </c>
      <c r="B257" s="204" t="s">
        <v>905</v>
      </c>
      <c r="C257" s="166" t="s">
        <v>874</v>
      </c>
      <c r="D257" s="166" t="s">
        <v>906</v>
      </c>
      <c r="E257" s="170" t="s">
        <v>23</v>
      </c>
      <c r="F257" s="166" t="s">
        <v>907</v>
      </c>
      <c r="G257" s="120" t="s">
        <v>908</v>
      </c>
      <c r="H257" s="115">
        <v>44458</v>
      </c>
      <c r="I257" s="166" t="s">
        <v>6778</v>
      </c>
      <c r="J257" s="166" t="s">
        <v>364</v>
      </c>
      <c r="K257" s="115" t="s">
        <v>70</v>
      </c>
      <c r="L257" s="115" t="s">
        <v>70</v>
      </c>
      <c r="M257" s="96" t="s">
        <v>45</v>
      </c>
      <c r="N257" s="96" t="s">
        <v>45</v>
      </c>
      <c r="O257" s="96" t="s">
        <v>71</v>
      </c>
      <c r="P257" s="96" t="s">
        <v>23</v>
      </c>
      <c r="Q257" s="96"/>
      <c r="R257" s="120" t="s">
        <v>7034</v>
      </c>
    </row>
    <row r="258" spans="1:18" ht="15.75" hidden="1" customHeight="1">
      <c r="A258" s="257" t="s">
        <v>72</v>
      </c>
      <c r="B258" s="204" t="s">
        <v>909</v>
      </c>
      <c r="C258" s="166" t="s">
        <v>874</v>
      </c>
      <c r="D258" s="166" t="s">
        <v>910</v>
      </c>
      <c r="E258" s="170" t="s">
        <v>23</v>
      </c>
      <c r="F258" s="166" t="s">
        <v>911</v>
      </c>
      <c r="G258" s="120" t="s">
        <v>912</v>
      </c>
      <c r="H258" s="115">
        <v>44458</v>
      </c>
      <c r="I258" s="166" t="s">
        <v>6778</v>
      </c>
      <c r="J258" s="166" t="s">
        <v>7035</v>
      </c>
      <c r="K258" s="115" t="s">
        <v>70</v>
      </c>
      <c r="L258" s="115" t="s">
        <v>70</v>
      </c>
      <c r="M258" s="96" t="s">
        <v>45</v>
      </c>
      <c r="N258" s="96" t="s">
        <v>45</v>
      </c>
      <c r="O258" s="96" t="s">
        <v>71</v>
      </c>
      <c r="P258" s="96" t="s">
        <v>23</v>
      </c>
      <c r="Q258" s="96"/>
      <c r="R258" s="114" t="s">
        <v>7036</v>
      </c>
    </row>
    <row r="259" spans="1:18" ht="15.75" hidden="1" customHeight="1">
      <c r="A259" s="257" t="s">
        <v>72</v>
      </c>
      <c r="B259" s="204" t="s">
        <v>913</v>
      </c>
      <c r="C259" s="166" t="s">
        <v>874</v>
      </c>
      <c r="D259" s="166" t="s">
        <v>914</v>
      </c>
      <c r="E259" s="170" t="s">
        <v>23</v>
      </c>
      <c r="F259" s="166" t="s">
        <v>915</v>
      </c>
      <c r="G259" s="120" t="s">
        <v>916</v>
      </c>
      <c r="H259" s="115">
        <v>44458</v>
      </c>
      <c r="I259" s="166" t="s">
        <v>6778</v>
      </c>
      <c r="J259" s="166" t="s">
        <v>6796</v>
      </c>
      <c r="K259" s="115" t="s">
        <v>70</v>
      </c>
      <c r="L259" s="115" t="s">
        <v>70</v>
      </c>
      <c r="M259" s="96" t="s">
        <v>45</v>
      </c>
      <c r="N259" s="96" t="s">
        <v>45</v>
      </c>
      <c r="O259" s="96" t="s">
        <v>71</v>
      </c>
      <c r="P259" s="96" t="s">
        <v>23</v>
      </c>
      <c r="Q259" s="96"/>
      <c r="R259" s="114" t="s">
        <v>7037</v>
      </c>
    </row>
    <row r="260" spans="1:18" ht="15.75" hidden="1" customHeight="1">
      <c r="A260" s="257" t="s">
        <v>72</v>
      </c>
      <c r="B260" s="204" t="s">
        <v>917</v>
      </c>
      <c r="C260" s="166" t="s">
        <v>874</v>
      </c>
      <c r="D260" s="166" t="s">
        <v>918</v>
      </c>
      <c r="E260" s="170" t="s">
        <v>23</v>
      </c>
      <c r="F260" s="166" t="s">
        <v>919</v>
      </c>
      <c r="G260" s="120" t="s">
        <v>920</v>
      </c>
      <c r="H260" s="115">
        <v>44458</v>
      </c>
      <c r="I260" s="166" t="s">
        <v>6778</v>
      </c>
      <c r="J260" s="166"/>
      <c r="K260" s="115" t="s">
        <v>70</v>
      </c>
      <c r="L260" s="115" t="s">
        <v>70</v>
      </c>
      <c r="M260" s="96" t="s">
        <v>45</v>
      </c>
      <c r="N260" s="96" t="s">
        <v>45</v>
      </c>
      <c r="O260" s="96" t="s">
        <v>71</v>
      </c>
      <c r="P260" s="96" t="s">
        <v>23</v>
      </c>
      <c r="Q260" s="96"/>
      <c r="R260" s="114"/>
    </row>
    <row r="261" spans="1:18" ht="15.75" hidden="1" customHeight="1">
      <c r="A261" s="257" t="s">
        <v>72</v>
      </c>
      <c r="B261" s="204" t="s">
        <v>921</v>
      </c>
      <c r="C261" s="166" t="s">
        <v>874</v>
      </c>
      <c r="D261" s="166" t="s">
        <v>922</v>
      </c>
      <c r="E261" s="170" t="s">
        <v>23</v>
      </c>
      <c r="F261" s="166" t="s">
        <v>923</v>
      </c>
      <c r="G261" s="120" t="s">
        <v>924</v>
      </c>
      <c r="H261" s="115">
        <v>44458</v>
      </c>
      <c r="I261" s="166" t="s">
        <v>6778</v>
      </c>
      <c r="J261" s="166"/>
      <c r="K261" s="115" t="s">
        <v>70</v>
      </c>
      <c r="L261" s="115" t="s">
        <v>70</v>
      </c>
      <c r="M261" s="96" t="s">
        <v>45</v>
      </c>
      <c r="N261" s="96" t="s">
        <v>45</v>
      </c>
      <c r="O261" s="96" t="s">
        <v>71</v>
      </c>
      <c r="P261" s="96" t="s">
        <v>23</v>
      </c>
      <c r="Q261" s="96"/>
      <c r="R261" s="120" t="s">
        <v>7038</v>
      </c>
    </row>
    <row r="262" spans="1:18" ht="15.75" hidden="1" customHeight="1">
      <c r="A262" s="257" t="s">
        <v>72</v>
      </c>
      <c r="B262" s="204" t="s">
        <v>925</v>
      </c>
      <c r="C262" s="166" t="s">
        <v>874</v>
      </c>
      <c r="D262" s="166" t="s">
        <v>926</v>
      </c>
      <c r="E262" s="170" t="s">
        <v>23</v>
      </c>
      <c r="F262" s="166" t="s">
        <v>927</v>
      </c>
      <c r="G262" s="114" t="s">
        <v>928</v>
      </c>
      <c r="H262" s="115">
        <v>44458</v>
      </c>
      <c r="I262" s="166" t="s">
        <v>6778</v>
      </c>
      <c r="J262" s="166" t="s">
        <v>7039</v>
      </c>
      <c r="K262" s="115" t="s">
        <v>70</v>
      </c>
      <c r="L262" s="115" t="s">
        <v>70</v>
      </c>
      <c r="M262" s="96" t="s">
        <v>45</v>
      </c>
      <c r="N262" s="96" t="s">
        <v>45</v>
      </c>
      <c r="O262" s="96" t="s">
        <v>71</v>
      </c>
      <c r="P262" s="96" t="s">
        <v>23</v>
      </c>
      <c r="Q262" s="96"/>
      <c r="R262" s="120" t="s">
        <v>7040</v>
      </c>
    </row>
    <row r="263" spans="1:18" ht="15.75" hidden="1" customHeight="1">
      <c r="A263" s="257" t="s">
        <v>72</v>
      </c>
      <c r="B263" s="204" t="s">
        <v>929</v>
      </c>
      <c r="C263" s="166" t="s">
        <v>874</v>
      </c>
      <c r="D263" s="166" t="s">
        <v>930</v>
      </c>
      <c r="E263" s="170" t="s">
        <v>23</v>
      </c>
      <c r="F263" s="166" t="s">
        <v>931</v>
      </c>
      <c r="G263" s="120" t="s">
        <v>932</v>
      </c>
      <c r="H263" s="115">
        <v>44458</v>
      </c>
      <c r="I263" s="166" t="s">
        <v>6778</v>
      </c>
      <c r="J263" s="166"/>
      <c r="K263" s="115" t="s">
        <v>70</v>
      </c>
      <c r="L263" s="115" t="s">
        <v>70</v>
      </c>
      <c r="M263" s="96" t="s">
        <v>45</v>
      </c>
      <c r="N263" s="96" t="s">
        <v>45</v>
      </c>
      <c r="O263" s="96" t="s">
        <v>71</v>
      </c>
      <c r="P263" s="96" t="s">
        <v>23</v>
      </c>
      <c r="Q263" s="96"/>
      <c r="R263" s="166"/>
    </row>
    <row r="264" spans="1:18" ht="15.75" hidden="1" customHeight="1">
      <c r="A264" s="257" t="s">
        <v>72</v>
      </c>
      <c r="B264" s="204" t="s">
        <v>933</v>
      </c>
      <c r="C264" s="166" t="s">
        <v>874</v>
      </c>
      <c r="D264" s="166" t="s">
        <v>934</v>
      </c>
      <c r="E264" s="170" t="s">
        <v>23</v>
      </c>
      <c r="F264" s="166" t="s">
        <v>935</v>
      </c>
      <c r="G264" s="120" t="s">
        <v>936</v>
      </c>
      <c r="H264" s="115">
        <v>44458</v>
      </c>
      <c r="I264" s="166" t="s">
        <v>6778</v>
      </c>
      <c r="J264" s="166" t="s">
        <v>6846</v>
      </c>
      <c r="K264" s="115" t="s">
        <v>70</v>
      </c>
      <c r="L264" s="115" t="s">
        <v>70</v>
      </c>
      <c r="M264" s="96" t="s">
        <v>45</v>
      </c>
      <c r="N264" s="96" t="s">
        <v>45</v>
      </c>
      <c r="O264" s="96" t="s">
        <v>71</v>
      </c>
      <c r="P264" s="96" t="s">
        <v>23</v>
      </c>
      <c r="Q264" s="96"/>
      <c r="R264" s="120" t="s">
        <v>7041</v>
      </c>
    </row>
    <row r="265" spans="1:18" ht="15.75" hidden="1" customHeight="1">
      <c r="A265" s="257" t="s">
        <v>72</v>
      </c>
      <c r="B265" s="204" t="s">
        <v>937</v>
      </c>
      <c r="C265" s="166" t="s">
        <v>874</v>
      </c>
      <c r="D265" s="136" t="s">
        <v>938</v>
      </c>
      <c r="E265" s="218" t="s">
        <v>23</v>
      </c>
      <c r="F265" s="136"/>
      <c r="G265" s="138" t="s">
        <v>939</v>
      </c>
      <c r="H265" s="115">
        <v>44458</v>
      </c>
      <c r="I265" s="166" t="s">
        <v>6778</v>
      </c>
      <c r="J265" s="136" t="s">
        <v>7042</v>
      </c>
      <c r="K265" s="115" t="s">
        <v>70</v>
      </c>
      <c r="L265" s="115" t="s">
        <v>70</v>
      </c>
      <c r="M265" s="96" t="s">
        <v>70</v>
      </c>
      <c r="N265" s="96" t="s">
        <v>70</v>
      </c>
      <c r="O265" s="96" t="s">
        <v>71</v>
      </c>
      <c r="P265" s="96" t="s">
        <v>23</v>
      </c>
      <c r="Q265" s="96"/>
      <c r="R265" s="166"/>
    </row>
    <row r="266" spans="1:18" ht="15.75" hidden="1" customHeight="1">
      <c r="A266" s="257" t="s">
        <v>72</v>
      </c>
      <c r="B266" s="204" t="s">
        <v>940</v>
      </c>
      <c r="C266" s="166" t="s">
        <v>874</v>
      </c>
      <c r="D266" s="166" t="s">
        <v>941</v>
      </c>
      <c r="E266" s="170" t="s">
        <v>23</v>
      </c>
      <c r="F266" s="166" t="s">
        <v>942</v>
      </c>
      <c r="G266" s="120" t="s">
        <v>943</v>
      </c>
      <c r="H266" s="115">
        <v>44458</v>
      </c>
      <c r="I266" s="166" t="s">
        <v>6778</v>
      </c>
      <c r="J266" s="166"/>
      <c r="K266" s="115" t="s">
        <v>70</v>
      </c>
      <c r="L266" s="115" t="s">
        <v>70</v>
      </c>
      <c r="M266" s="96" t="s">
        <v>45</v>
      </c>
      <c r="N266" s="96" t="s">
        <v>45</v>
      </c>
      <c r="O266" s="96" t="s">
        <v>71</v>
      </c>
      <c r="P266" s="96" t="s">
        <v>23</v>
      </c>
      <c r="Q266" s="96"/>
      <c r="R266" s="166"/>
    </row>
    <row r="267" spans="1:18" ht="15.75" hidden="1" customHeight="1">
      <c r="A267" s="257" t="s">
        <v>72</v>
      </c>
      <c r="B267" s="204" t="s">
        <v>944</v>
      </c>
      <c r="C267" s="166" t="s">
        <v>874</v>
      </c>
      <c r="D267" s="166" t="s">
        <v>945</v>
      </c>
      <c r="E267" s="170" t="s">
        <v>23</v>
      </c>
      <c r="F267" s="166"/>
      <c r="G267" s="120" t="s">
        <v>946</v>
      </c>
      <c r="H267" s="115">
        <v>44458</v>
      </c>
      <c r="I267" s="166" t="s">
        <v>6778</v>
      </c>
      <c r="J267" s="166" t="s">
        <v>6846</v>
      </c>
      <c r="K267" s="115" t="s">
        <v>70</v>
      </c>
      <c r="L267" s="115" t="s">
        <v>70</v>
      </c>
      <c r="M267" s="96" t="s">
        <v>45</v>
      </c>
      <c r="N267" s="96" t="s">
        <v>70</v>
      </c>
      <c r="O267" s="96" t="s">
        <v>71</v>
      </c>
      <c r="P267" s="96" t="s">
        <v>23</v>
      </c>
      <c r="Q267" s="96"/>
      <c r="R267" s="120" t="s">
        <v>7043</v>
      </c>
    </row>
    <row r="268" spans="1:18" ht="15.75" hidden="1" customHeight="1">
      <c r="A268" s="257" t="s">
        <v>72</v>
      </c>
      <c r="B268" s="204" t="s">
        <v>947</v>
      </c>
      <c r="C268" s="166" t="s">
        <v>874</v>
      </c>
      <c r="D268" s="166" t="s">
        <v>948</v>
      </c>
      <c r="E268" s="170" t="s">
        <v>23</v>
      </c>
      <c r="F268" s="166" t="s">
        <v>949</v>
      </c>
      <c r="G268" s="120" t="s">
        <v>950</v>
      </c>
      <c r="H268" s="115">
        <v>44458</v>
      </c>
      <c r="I268" s="166" t="s">
        <v>6778</v>
      </c>
      <c r="J268" s="166"/>
      <c r="K268" s="115" t="s">
        <v>70</v>
      </c>
      <c r="L268" s="115" t="s">
        <v>70</v>
      </c>
      <c r="M268" s="96" t="s">
        <v>45</v>
      </c>
      <c r="N268" s="96" t="s">
        <v>45</v>
      </c>
      <c r="O268" s="96" t="s">
        <v>71</v>
      </c>
      <c r="P268" s="96" t="s">
        <v>23</v>
      </c>
      <c r="Q268" s="96"/>
      <c r="R268" s="166"/>
    </row>
    <row r="269" spans="1:18" ht="15.75" hidden="1" customHeight="1">
      <c r="A269" s="257" t="s">
        <v>72</v>
      </c>
      <c r="B269" s="204" t="s">
        <v>951</v>
      </c>
      <c r="C269" s="166" t="s">
        <v>874</v>
      </c>
      <c r="D269" s="206" t="s">
        <v>952</v>
      </c>
      <c r="E269" s="170" t="s">
        <v>23</v>
      </c>
      <c r="F269" s="166"/>
      <c r="G269" s="120" t="s">
        <v>953</v>
      </c>
      <c r="H269" s="115">
        <v>44458</v>
      </c>
      <c r="I269" s="166" t="s">
        <v>6778</v>
      </c>
      <c r="J269" s="166" t="s">
        <v>7044</v>
      </c>
      <c r="K269" s="115" t="s">
        <v>70</v>
      </c>
      <c r="L269" s="115" t="s">
        <v>70</v>
      </c>
      <c r="M269" s="96" t="s">
        <v>45</v>
      </c>
      <c r="N269" s="96" t="s">
        <v>70</v>
      </c>
      <c r="O269" s="96" t="s">
        <v>71</v>
      </c>
      <c r="P269" s="96" t="s">
        <v>23</v>
      </c>
      <c r="Q269" s="96"/>
      <c r="R269" s="120" t="s">
        <v>7045</v>
      </c>
    </row>
    <row r="270" spans="1:18" ht="15.75" hidden="1" customHeight="1">
      <c r="A270" s="257" t="s">
        <v>72</v>
      </c>
      <c r="B270" s="204" t="s">
        <v>954</v>
      </c>
      <c r="C270" s="166" t="s">
        <v>874</v>
      </c>
      <c r="D270" s="166" t="s">
        <v>955</v>
      </c>
      <c r="E270" s="170" t="s">
        <v>23</v>
      </c>
      <c r="F270" s="166"/>
      <c r="G270" s="120" t="s">
        <v>956</v>
      </c>
      <c r="H270" s="115">
        <v>44458</v>
      </c>
      <c r="I270" s="166" t="s">
        <v>6778</v>
      </c>
      <c r="J270" s="166" t="s">
        <v>7046</v>
      </c>
      <c r="K270" s="115" t="s">
        <v>70</v>
      </c>
      <c r="L270" s="115" t="s">
        <v>70</v>
      </c>
      <c r="M270" s="96" t="s">
        <v>45</v>
      </c>
      <c r="N270" s="96" t="s">
        <v>70</v>
      </c>
      <c r="O270" s="96" t="s">
        <v>71</v>
      </c>
      <c r="P270" s="96" t="s">
        <v>23</v>
      </c>
      <c r="Q270" s="96"/>
      <c r="R270" s="120" t="s">
        <v>7047</v>
      </c>
    </row>
    <row r="271" spans="1:18" ht="15.75" hidden="1" customHeight="1">
      <c r="A271" s="257" t="s">
        <v>72</v>
      </c>
      <c r="B271" s="204" t="s">
        <v>957</v>
      </c>
      <c r="C271" s="166" t="s">
        <v>874</v>
      </c>
      <c r="D271" s="166" t="s">
        <v>958</v>
      </c>
      <c r="E271" s="170" t="s">
        <v>23</v>
      </c>
      <c r="F271" s="166" t="s">
        <v>959</v>
      </c>
      <c r="G271" s="120" t="s">
        <v>960</v>
      </c>
      <c r="H271" s="115">
        <v>44458</v>
      </c>
      <c r="I271" s="166" t="s">
        <v>6778</v>
      </c>
      <c r="J271" s="166" t="s">
        <v>7048</v>
      </c>
      <c r="K271" s="115" t="s">
        <v>70</v>
      </c>
      <c r="L271" s="115" t="s">
        <v>70</v>
      </c>
      <c r="M271" s="96" t="s">
        <v>45</v>
      </c>
      <c r="N271" s="96" t="s">
        <v>45</v>
      </c>
      <c r="O271" s="96" t="s">
        <v>71</v>
      </c>
      <c r="P271" s="96" t="s">
        <v>23</v>
      </c>
      <c r="Q271" s="96"/>
      <c r="R271" s="120" t="s">
        <v>7049</v>
      </c>
    </row>
    <row r="272" spans="1:18" ht="15.75" hidden="1" customHeight="1">
      <c r="A272" s="257" t="s">
        <v>72</v>
      </c>
      <c r="B272" s="204" t="s">
        <v>961</v>
      </c>
      <c r="C272" s="166" t="s">
        <v>874</v>
      </c>
      <c r="D272" s="166" t="s">
        <v>962</v>
      </c>
      <c r="E272" s="170" t="s">
        <v>23</v>
      </c>
      <c r="F272" s="166"/>
      <c r="G272" s="120" t="s">
        <v>963</v>
      </c>
      <c r="H272" s="115">
        <v>44458</v>
      </c>
      <c r="I272" s="166" t="s">
        <v>6778</v>
      </c>
      <c r="J272" s="166" t="s">
        <v>7048</v>
      </c>
      <c r="K272" s="115" t="s">
        <v>70</v>
      </c>
      <c r="L272" s="115" t="s">
        <v>70</v>
      </c>
      <c r="M272" s="96" t="s">
        <v>45</v>
      </c>
      <c r="N272" s="96" t="s">
        <v>70</v>
      </c>
      <c r="O272" s="96" t="s">
        <v>71</v>
      </c>
      <c r="P272" s="96" t="s">
        <v>23</v>
      </c>
      <c r="Q272" s="96"/>
      <c r="R272" s="120" t="s">
        <v>7050</v>
      </c>
    </row>
    <row r="273" spans="1:18" ht="15.75" hidden="1" customHeight="1">
      <c r="A273" s="257" t="s">
        <v>72</v>
      </c>
      <c r="B273" s="204" t="s">
        <v>964</v>
      </c>
      <c r="C273" s="166" t="s">
        <v>874</v>
      </c>
      <c r="D273" s="166" t="s">
        <v>965</v>
      </c>
      <c r="E273" s="170" t="s">
        <v>23</v>
      </c>
      <c r="F273" s="166"/>
      <c r="G273" s="120" t="s">
        <v>966</v>
      </c>
      <c r="H273" s="115">
        <v>44458</v>
      </c>
      <c r="I273" s="166" t="s">
        <v>6778</v>
      </c>
      <c r="J273" s="166" t="s">
        <v>364</v>
      </c>
      <c r="K273" s="115" t="s">
        <v>70</v>
      </c>
      <c r="L273" s="115" t="s">
        <v>70</v>
      </c>
      <c r="M273" s="96" t="s">
        <v>70</v>
      </c>
      <c r="N273" s="96" t="s">
        <v>70</v>
      </c>
      <c r="O273" s="96" t="s">
        <v>71</v>
      </c>
      <c r="P273" s="96" t="s">
        <v>23</v>
      </c>
      <c r="Q273" s="96"/>
      <c r="R273" s="120" t="s">
        <v>7051</v>
      </c>
    </row>
    <row r="274" spans="1:18" ht="15.75" hidden="1" customHeight="1">
      <c r="A274" s="257" t="s">
        <v>72</v>
      </c>
      <c r="B274" s="204" t="s">
        <v>967</v>
      </c>
      <c r="C274" s="166" t="s">
        <v>874</v>
      </c>
      <c r="D274" s="166" t="s">
        <v>968</v>
      </c>
      <c r="E274" s="170" t="s">
        <v>23</v>
      </c>
      <c r="F274" s="166"/>
      <c r="G274" s="120" t="s">
        <v>969</v>
      </c>
      <c r="H274" s="115">
        <v>44458</v>
      </c>
      <c r="I274" s="166" t="s">
        <v>6778</v>
      </c>
      <c r="J274" s="166"/>
      <c r="K274" s="115" t="s">
        <v>70</v>
      </c>
      <c r="L274" s="115" t="s">
        <v>70</v>
      </c>
      <c r="M274" s="96" t="s">
        <v>45</v>
      </c>
      <c r="N274" s="96" t="s">
        <v>70</v>
      </c>
      <c r="O274" s="96" t="s">
        <v>71</v>
      </c>
      <c r="P274" s="96" t="s">
        <v>23</v>
      </c>
      <c r="Q274" s="96"/>
      <c r="R274" s="120" t="s">
        <v>7052</v>
      </c>
    </row>
    <row r="275" spans="1:18" ht="15.75" hidden="1" customHeight="1">
      <c r="A275" s="257" t="s">
        <v>72</v>
      </c>
      <c r="B275" s="204" t="s">
        <v>970</v>
      </c>
      <c r="C275" s="166" t="s">
        <v>874</v>
      </c>
      <c r="D275" s="166" t="s">
        <v>971</v>
      </c>
      <c r="E275" s="170" t="s">
        <v>23</v>
      </c>
      <c r="F275" s="166" t="s">
        <v>972</v>
      </c>
      <c r="G275" s="120" t="s">
        <v>7053</v>
      </c>
      <c r="H275" s="115">
        <v>44458</v>
      </c>
      <c r="I275" s="166" t="s">
        <v>6778</v>
      </c>
      <c r="J275" s="166"/>
      <c r="K275" s="115" t="s">
        <v>70</v>
      </c>
      <c r="L275" s="115" t="s">
        <v>70</v>
      </c>
      <c r="M275" s="96" t="s">
        <v>45</v>
      </c>
      <c r="N275" s="96" t="s">
        <v>45</v>
      </c>
      <c r="O275" s="96" t="s">
        <v>23</v>
      </c>
      <c r="P275" s="96" t="s">
        <v>23</v>
      </c>
      <c r="Q275" s="96"/>
      <c r="R275" s="120" t="s">
        <v>7054</v>
      </c>
    </row>
    <row r="276" spans="1:18" ht="15.75" hidden="1" customHeight="1">
      <c r="A276" s="257" t="s">
        <v>72</v>
      </c>
      <c r="B276" s="204" t="s">
        <v>973</v>
      </c>
      <c r="C276" s="166" t="s">
        <v>874</v>
      </c>
      <c r="D276" s="166" t="s">
        <v>974</v>
      </c>
      <c r="E276" s="170" t="s">
        <v>23</v>
      </c>
      <c r="F276" s="166" t="s">
        <v>975</v>
      </c>
      <c r="G276" s="120" t="s">
        <v>976</v>
      </c>
      <c r="H276" s="115">
        <v>44458</v>
      </c>
      <c r="I276" s="166" t="s">
        <v>6778</v>
      </c>
      <c r="J276" s="166"/>
      <c r="K276" s="115" t="s">
        <v>70</v>
      </c>
      <c r="L276" s="115" t="s">
        <v>70</v>
      </c>
      <c r="M276" s="96" t="s">
        <v>45</v>
      </c>
      <c r="N276" s="96" t="s">
        <v>45</v>
      </c>
      <c r="O276" s="96" t="s">
        <v>71</v>
      </c>
      <c r="P276" s="96" t="s">
        <v>23</v>
      </c>
      <c r="Q276" s="96"/>
      <c r="R276" s="120" t="s">
        <v>7055</v>
      </c>
    </row>
    <row r="277" spans="1:18" ht="15.75" hidden="1" customHeight="1">
      <c r="A277" s="257" t="s">
        <v>72</v>
      </c>
      <c r="B277" s="204" t="s">
        <v>977</v>
      </c>
      <c r="C277" s="166" t="s">
        <v>874</v>
      </c>
      <c r="D277" s="166" t="s">
        <v>978</v>
      </c>
      <c r="E277" s="170" t="s">
        <v>23</v>
      </c>
      <c r="F277" s="166"/>
      <c r="G277" s="120" t="s">
        <v>979</v>
      </c>
      <c r="H277" s="115">
        <v>44458</v>
      </c>
      <c r="I277" s="166" t="s">
        <v>6778</v>
      </c>
      <c r="J277" s="166"/>
      <c r="K277" s="115" t="s">
        <v>70</v>
      </c>
      <c r="L277" s="115" t="s">
        <v>70</v>
      </c>
      <c r="M277" s="96" t="s">
        <v>45</v>
      </c>
      <c r="N277" s="96" t="s">
        <v>70</v>
      </c>
      <c r="O277" s="96" t="s">
        <v>71</v>
      </c>
      <c r="P277" s="96" t="s">
        <v>23</v>
      </c>
      <c r="Q277" s="96"/>
      <c r="R277" s="166"/>
    </row>
    <row r="278" spans="1:18" ht="15.75" hidden="1" customHeight="1">
      <c r="A278" s="257" t="s">
        <v>72</v>
      </c>
      <c r="B278" s="204" t="s">
        <v>980</v>
      </c>
      <c r="C278" s="166" t="s">
        <v>874</v>
      </c>
      <c r="D278" s="166" t="s">
        <v>981</v>
      </c>
      <c r="E278" s="170" t="s">
        <v>23</v>
      </c>
      <c r="F278" s="166"/>
      <c r="G278" s="114" t="s">
        <v>982</v>
      </c>
      <c r="H278" s="115">
        <v>44458</v>
      </c>
      <c r="I278" s="166" t="s">
        <v>6778</v>
      </c>
      <c r="J278" s="166" t="s">
        <v>7056</v>
      </c>
      <c r="K278" s="115" t="s">
        <v>70</v>
      </c>
      <c r="L278" s="115" t="s">
        <v>70</v>
      </c>
      <c r="M278" s="96" t="s">
        <v>45</v>
      </c>
      <c r="N278" s="96" t="s">
        <v>70</v>
      </c>
      <c r="O278" s="96" t="s">
        <v>71</v>
      </c>
      <c r="P278" s="96" t="s">
        <v>23</v>
      </c>
      <c r="Q278" s="96"/>
      <c r="R278" s="120" t="s">
        <v>7057</v>
      </c>
    </row>
    <row r="279" spans="1:18" ht="15.75" hidden="1" customHeight="1">
      <c r="A279" s="257" t="s">
        <v>72</v>
      </c>
      <c r="B279" s="204" t="s">
        <v>983</v>
      </c>
      <c r="C279" s="166" t="s">
        <v>874</v>
      </c>
      <c r="D279" s="166" t="s">
        <v>984</v>
      </c>
      <c r="E279" s="170" t="s">
        <v>23</v>
      </c>
      <c r="F279" s="166" t="s">
        <v>985</v>
      </c>
      <c r="G279" s="120" t="s">
        <v>986</v>
      </c>
      <c r="H279" s="115">
        <v>44458</v>
      </c>
      <c r="I279" s="166" t="s">
        <v>6778</v>
      </c>
      <c r="J279" s="166" t="s">
        <v>364</v>
      </c>
      <c r="K279" s="115" t="s">
        <v>70</v>
      </c>
      <c r="L279" s="115" t="s">
        <v>70</v>
      </c>
      <c r="M279" s="96" t="s">
        <v>45</v>
      </c>
      <c r="N279" s="96" t="s">
        <v>45</v>
      </c>
      <c r="O279" s="96" t="s">
        <v>71</v>
      </c>
      <c r="P279" s="96" t="s">
        <v>23</v>
      </c>
      <c r="Q279" s="96"/>
      <c r="R279" s="114" t="s">
        <v>7058</v>
      </c>
    </row>
    <row r="280" spans="1:18" ht="15.75" hidden="1" customHeight="1">
      <c r="A280" s="257" t="s">
        <v>72</v>
      </c>
      <c r="B280" s="204" t="s">
        <v>987</v>
      </c>
      <c r="C280" s="166" t="s">
        <v>874</v>
      </c>
      <c r="D280" s="166" t="s">
        <v>988</v>
      </c>
      <c r="E280" s="170" t="s">
        <v>23</v>
      </c>
      <c r="F280" s="166" t="s">
        <v>989</v>
      </c>
      <c r="G280" s="120" t="s">
        <v>990</v>
      </c>
      <c r="H280" s="115">
        <v>44458</v>
      </c>
      <c r="I280" s="166" t="s">
        <v>6778</v>
      </c>
      <c r="J280" s="166"/>
      <c r="K280" s="115" t="s">
        <v>70</v>
      </c>
      <c r="L280" s="115" t="s">
        <v>70</v>
      </c>
      <c r="M280" s="96" t="s">
        <v>45</v>
      </c>
      <c r="N280" s="96" t="s">
        <v>45</v>
      </c>
      <c r="O280" s="96" t="s">
        <v>71</v>
      </c>
      <c r="P280" s="96" t="s">
        <v>23</v>
      </c>
      <c r="Q280" s="96"/>
      <c r="R280" s="120" t="s">
        <v>7059</v>
      </c>
    </row>
    <row r="281" spans="1:18" ht="15.75" hidden="1" customHeight="1">
      <c r="A281" s="257" t="s">
        <v>72</v>
      </c>
      <c r="B281" s="204" t="s">
        <v>991</v>
      </c>
      <c r="C281" s="166" t="s">
        <v>874</v>
      </c>
      <c r="D281" s="166" t="s">
        <v>992</v>
      </c>
      <c r="E281" s="170" t="s">
        <v>23</v>
      </c>
      <c r="F281" s="166"/>
      <c r="G281" s="120" t="s">
        <v>993</v>
      </c>
      <c r="H281" s="115">
        <v>44458</v>
      </c>
      <c r="I281" s="166" t="s">
        <v>6778</v>
      </c>
      <c r="J281" s="166" t="s">
        <v>364</v>
      </c>
      <c r="K281" s="115" t="s">
        <v>70</v>
      </c>
      <c r="L281" s="115" t="s">
        <v>70</v>
      </c>
      <c r="M281" s="96" t="s">
        <v>45</v>
      </c>
      <c r="N281" s="67" t="s">
        <v>70</v>
      </c>
      <c r="O281" s="96" t="s">
        <v>71</v>
      </c>
      <c r="P281" s="96" t="s">
        <v>23</v>
      </c>
      <c r="Q281" s="96"/>
      <c r="R281" s="114" t="s">
        <v>7060</v>
      </c>
    </row>
    <row r="282" spans="1:18" ht="15.75" hidden="1" customHeight="1">
      <c r="A282" s="257" t="s">
        <v>72</v>
      </c>
      <c r="B282" s="204" t="s">
        <v>994</v>
      </c>
      <c r="C282" s="166" t="s">
        <v>874</v>
      </c>
      <c r="D282" s="206" t="s">
        <v>995</v>
      </c>
      <c r="E282" s="170" t="s">
        <v>23</v>
      </c>
      <c r="F282" s="166" t="s">
        <v>996</v>
      </c>
      <c r="G282" s="120" t="s">
        <v>997</v>
      </c>
      <c r="H282" s="115">
        <v>44458</v>
      </c>
      <c r="I282" s="166" t="s">
        <v>6778</v>
      </c>
      <c r="J282" s="166"/>
      <c r="K282" s="115" t="s">
        <v>70</v>
      </c>
      <c r="L282" s="115" t="s">
        <v>70</v>
      </c>
      <c r="M282" s="96" t="s">
        <v>45</v>
      </c>
      <c r="N282" s="96" t="s">
        <v>45</v>
      </c>
      <c r="O282" s="96" t="s">
        <v>71</v>
      </c>
      <c r="P282" s="96" t="s">
        <v>23</v>
      </c>
      <c r="Q282" s="96"/>
      <c r="R282" s="114"/>
    </row>
    <row r="283" spans="1:18" ht="15.75" hidden="1" customHeight="1">
      <c r="A283" s="257" t="s">
        <v>72</v>
      </c>
      <c r="B283" s="204" t="s">
        <v>998</v>
      </c>
      <c r="C283" s="166" t="s">
        <v>874</v>
      </c>
      <c r="D283" s="166" t="s">
        <v>999</v>
      </c>
      <c r="E283" s="170" t="s">
        <v>23</v>
      </c>
      <c r="F283" s="166"/>
      <c r="G283" s="120" t="s">
        <v>1000</v>
      </c>
      <c r="H283" s="115">
        <v>44458</v>
      </c>
      <c r="I283" s="166" t="s">
        <v>6778</v>
      </c>
      <c r="J283" s="166" t="s">
        <v>364</v>
      </c>
      <c r="K283" s="115" t="s">
        <v>70</v>
      </c>
      <c r="L283" s="115" t="s">
        <v>70</v>
      </c>
      <c r="M283" s="96" t="s">
        <v>45</v>
      </c>
      <c r="N283" s="67" t="s">
        <v>70</v>
      </c>
      <c r="O283" s="96" t="s">
        <v>71</v>
      </c>
      <c r="P283" s="96" t="s">
        <v>23</v>
      </c>
      <c r="Q283" s="96"/>
      <c r="R283" s="120" t="s">
        <v>7061</v>
      </c>
    </row>
    <row r="284" spans="1:18" ht="15.75" hidden="1" customHeight="1">
      <c r="A284" s="257" t="s">
        <v>72</v>
      </c>
      <c r="B284" s="216" t="s">
        <v>1001</v>
      </c>
      <c r="C284" s="166" t="s">
        <v>874</v>
      </c>
      <c r="D284" s="166" t="s">
        <v>1002</v>
      </c>
      <c r="E284" s="170" t="s">
        <v>23</v>
      </c>
      <c r="F284" s="166" t="s">
        <v>1003</v>
      </c>
      <c r="G284" s="120" t="s">
        <v>1004</v>
      </c>
      <c r="H284" s="115">
        <v>44458</v>
      </c>
      <c r="I284" s="166" t="s">
        <v>6778</v>
      </c>
      <c r="J284" s="166"/>
      <c r="K284" s="115" t="s">
        <v>70</v>
      </c>
      <c r="L284" s="115" t="s">
        <v>70</v>
      </c>
      <c r="M284" s="96" t="s">
        <v>45</v>
      </c>
      <c r="N284" s="96" t="s">
        <v>45</v>
      </c>
      <c r="O284" s="96" t="s">
        <v>71</v>
      </c>
      <c r="P284" s="96" t="s">
        <v>23</v>
      </c>
      <c r="Q284" s="96"/>
      <c r="R284" s="114"/>
    </row>
    <row r="285" spans="1:18" ht="15.75" customHeight="1">
      <c r="A285" s="254" t="s">
        <v>12</v>
      </c>
      <c r="B285" s="113" t="s">
        <v>6614</v>
      </c>
      <c r="C285" s="112" t="s">
        <v>6615</v>
      </c>
      <c r="D285" s="112"/>
      <c r="E285" s="96" t="s">
        <v>23</v>
      </c>
      <c r="F285" s="112" t="s">
        <v>6616</v>
      </c>
      <c r="G285" s="120" t="s">
        <v>6617</v>
      </c>
      <c r="H285" s="67">
        <v>44456</v>
      </c>
      <c r="I285" s="166" t="s">
        <v>6778</v>
      </c>
      <c r="J285" s="112" t="s">
        <v>8066</v>
      </c>
      <c r="K285" s="67">
        <v>44401</v>
      </c>
      <c r="L285" s="67">
        <v>44469</v>
      </c>
      <c r="M285" s="97" t="s">
        <v>45</v>
      </c>
      <c r="N285" s="97" t="s">
        <v>45</v>
      </c>
      <c r="O285" s="97" t="s">
        <v>71</v>
      </c>
      <c r="P285" s="97" t="s">
        <v>71</v>
      </c>
      <c r="Q285" s="65" t="s">
        <v>1419</v>
      </c>
      <c r="R285" s="118" t="s">
        <v>8067</v>
      </c>
    </row>
    <row r="286" spans="1:18" ht="15.75" hidden="1" customHeight="1">
      <c r="A286" s="257" t="s">
        <v>72</v>
      </c>
      <c r="B286" s="204" t="s">
        <v>1107</v>
      </c>
      <c r="C286" s="166" t="s">
        <v>1104</v>
      </c>
      <c r="D286" s="166" t="s">
        <v>1108</v>
      </c>
      <c r="E286" s="170" t="s">
        <v>23</v>
      </c>
      <c r="F286" s="166" t="s">
        <v>1109</v>
      </c>
      <c r="G286" s="120" t="s">
        <v>1110</v>
      </c>
      <c r="H286" s="115">
        <v>44458</v>
      </c>
      <c r="I286" s="166" t="s">
        <v>6778</v>
      </c>
      <c r="J286" s="166" t="s">
        <v>7062</v>
      </c>
      <c r="K286" s="115" t="s">
        <v>70</v>
      </c>
      <c r="L286" s="115" t="s">
        <v>70</v>
      </c>
      <c r="M286" s="96" t="s">
        <v>45</v>
      </c>
      <c r="N286" s="96" t="s">
        <v>45</v>
      </c>
      <c r="O286" s="96" t="s">
        <v>23</v>
      </c>
      <c r="P286" s="96" t="s">
        <v>23</v>
      </c>
      <c r="Q286" s="116"/>
      <c r="R286" s="209" t="s">
        <v>7063</v>
      </c>
    </row>
    <row r="287" spans="1:18" ht="15.75" hidden="1" customHeight="1">
      <c r="A287" s="257" t="s">
        <v>72</v>
      </c>
      <c r="B287" s="204" t="s">
        <v>1111</v>
      </c>
      <c r="C287" s="166" t="s">
        <v>1104</v>
      </c>
      <c r="D287" s="166" t="s">
        <v>1112</v>
      </c>
      <c r="E287" s="170" t="s">
        <v>23</v>
      </c>
      <c r="F287" s="166" t="s">
        <v>1113</v>
      </c>
      <c r="G287" s="118" t="s">
        <v>1114</v>
      </c>
      <c r="H287" s="115">
        <v>44458</v>
      </c>
      <c r="I287" s="166" t="s">
        <v>6778</v>
      </c>
      <c r="J287" s="166"/>
      <c r="K287" s="115" t="s">
        <v>70</v>
      </c>
      <c r="L287" s="115" t="s">
        <v>70</v>
      </c>
      <c r="M287" s="96" t="s">
        <v>45</v>
      </c>
      <c r="N287" s="96" t="s">
        <v>45</v>
      </c>
      <c r="O287" s="96" t="s">
        <v>71</v>
      </c>
      <c r="P287" s="96" t="s">
        <v>23</v>
      </c>
      <c r="Q287" s="96"/>
      <c r="R287" s="220"/>
    </row>
    <row r="288" spans="1:18" ht="15.75" hidden="1" customHeight="1">
      <c r="A288" s="257" t="s">
        <v>72</v>
      </c>
      <c r="B288" s="204" t="s">
        <v>1115</v>
      </c>
      <c r="C288" s="166" t="s">
        <v>1104</v>
      </c>
      <c r="D288" s="166" t="s">
        <v>1116</v>
      </c>
      <c r="E288" s="170" t="s">
        <v>23</v>
      </c>
      <c r="F288" s="166" t="s">
        <v>1117</v>
      </c>
      <c r="G288" s="114" t="s">
        <v>1118</v>
      </c>
      <c r="H288" s="115">
        <v>44458</v>
      </c>
      <c r="I288" s="166" t="s">
        <v>6778</v>
      </c>
      <c r="J288" s="221" t="s">
        <v>2685</v>
      </c>
      <c r="K288" s="115" t="s">
        <v>70</v>
      </c>
      <c r="L288" s="115" t="s">
        <v>70</v>
      </c>
      <c r="M288" s="96" t="s">
        <v>45</v>
      </c>
      <c r="N288" s="96" t="s">
        <v>45</v>
      </c>
      <c r="O288" s="96" t="s">
        <v>71</v>
      </c>
      <c r="P288" s="96" t="s">
        <v>23</v>
      </c>
      <c r="Q288" s="96"/>
      <c r="R288" s="120" t="s">
        <v>7064</v>
      </c>
    </row>
    <row r="289" spans="1:18" ht="15.75" hidden="1" customHeight="1">
      <c r="A289" s="257" t="s">
        <v>72</v>
      </c>
      <c r="B289" s="204" t="s">
        <v>1119</v>
      </c>
      <c r="C289" s="166" t="s">
        <v>1104</v>
      </c>
      <c r="D289" s="166" t="s">
        <v>1120</v>
      </c>
      <c r="E289" s="170" t="s">
        <v>23</v>
      </c>
      <c r="F289" s="166" t="s">
        <v>1121</v>
      </c>
      <c r="G289" s="114" t="s">
        <v>1122</v>
      </c>
      <c r="H289" s="115">
        <v>44458</v>
      </c>
      <c r="I289" s="166" t="s">
        <v>6778</v>
      </c>
      <c r="J289" s="221"/>
      <c r="K289" s="115" t="s">
        <v>70</v>
      </c>
      <c r="L289" s="115" t="s">
        <v>70</v>
      </c>
      <c r="M289" s="96" t="s">
        <v>45</v>
      </c>
      <c r="N289" s="96" t="s">
        <v>45</v>
      </c>
      <c r="O289" s="96" t="s">
        <v>71</v>
      </c>
      <c r="P289" s="96" t="s">
        <v>23</v>
      </c>
      <c r="Q289" s="96"/>
      <c r="R289" s="166"/>
    </row>
    <row r="290" spans="1:18" ht="15.75" hidden="1" customHeight="1">
      <c r="A290" s="257" t="s">
        <v>72</v>
      </c>
      <c r="B290" s="204" t="s">
        <v>1123</v>
      </c>
      <c r="C290" s="166" t="s">
        <v>1104</v>
      </c>
      <c r="D290" s="166" t="s">
        <v>1124</v>
      </c>
      <c r="E290" s="170" t="s">
        <v>23</v>
      </c>
      <c r="F290" s="166" t="s">
        <v>1125</v>
      </c>
      <c r="G290" s="114" t="s">
        <v>1126</v>
      </c>
      <c r="H290" s="115">
        <v>44458</v>
      </c>
      <c r="I290" s="166" t="s">
        <v>6778</v>
      </c>
      <c r="J290" s="166"/>
      <c r="K290" s="115" t="s">
        <v>70</v>
      </c>
      <c r="L290" s="115" t="s">
        <v>70</v>
      </c>
      <c r="M290" s="96" t="s">
        <v>45</v>
      </c>
      <c r="N290" s="96" t="s">
        <v>45</v>
      </c>
      <c r="O290" s="96" t="s">
        <v>71</v>
      </c>
      <c r="P290" s="96" t="s">
        <v>23</v>
      </c>
      <c r="Q290" s="96"/>
      <c r="R290" s="166"/>
    </row>
    <row r="291" spans="1:18" ht="15.75" hidden="1" customHeight="1">
      <c r="A291" s="257" t="s">
        <v>72</v>
      </c>
      <c r="B291" s="204" t="s">
        <v>1127</v>
      </c>
      <c r="C291" s="166" t="s">
        <v>1104</v>
      </c>
      <c r="D291" s="166" t="s">
        <v>1128</v>
      </c>
      <c r="E291" s="170" t="s">
        <v>23</v>
      </c>
      <c r="F291" s="166" t="s">
        <v>1129</v>
      </c>
      <c r="G291" s="120" t="s">
        <v>1130</v>
      </c>
      <c r="H291" s="115">
        <v>44458</v>
      </c>
      <c r="I291" s="166" t="s">
        <v>6778</v>
      </c>
      <c r="J291" s="166"/>
      <c r="K291" s="115" t="s">
        <v>70</v>
      </c>
      <c r="L291" s="115" t="s">
        <v>70</v>
      </c>
      <c r="M291" s="96" t="s">
        <v>45</v>
      </c>
      <c r="N291" s="96" t="s">
        <v>45</v>
      </c>
      <c r="O291" s="96" t="s">
        <v>71</v>
      </c>
      <c r="P291" s="96" t="s">
        <v>23</v>
      </c>
      <c r="Q291" s="116"/>
      <c r="R291" s="120" t="s">
        <v>7065</v>
      </c>
    </row>
    <row r="292" spans="1:18" ht="15.75" hidden="1" customHeight="1">
      <c r="A292" s="257" t="s">
        <v>72</v>
      </c>
      <c r="B292" s="204" t="s">
        <v>1131</v>
      </c>
      <c r="C292" s="166" t="s">
        <v>1104</v>
      </c>
      <c r="D292" s="166" t="s">
        <v>1132</v>
      </c>
      <c r="E292" s="170" t="s">
        <v>23</v>
      </c>
      <c r="F292" s="166" t="s">
        <v>1133</v>
      </c>
      <c r="G292" s="114" t="s">
        <v>1134</v>
      </c>
      <c r="H292" s="115">
        <v>44458</v>
      </c>
      <c r="I292" s="166" t="s">
        <v>6778</v>
      </c>
      <c r="J292" s="129"/>
      <c r="K292" s="115" t="s">
        <v>70</v>
      </c>
      <c r="L292" s="115" t="s">
        <v>70</v>
      </c>
      <c r="M292" s="96" t="s">
        <v>45</v>
      </c>
      <c r="N292" s="96" t="s">
        <v>45</v>
      </c>
      <c r="O292" s="96" t="s">
        <v>71</v>
      </c>
      <c r="P292" s="96" t="s">
        <v>23</v>
      </c>
      <c r="Q292" s="96"/>
      <c r="R292" s="166"/>
    </row>
    <row r="293" spans="1:18" ht="15.75" hidden="1" customHeight="1">
      <c r="A293" s="257" t="s">
        <v>72</v>
      </c>
      <c r="B293" s="204" t="s">
        <v>1135</v>
      </c>
      <c r="C293" s="166" t="s">
        <v>1104</v>
      </c>
      <c r="D293" s="166" t="s">
        <v>1136</v>
      </c>
      <c r="E293" s="170" t="s">
        <v>23</v>
      </c>
      <c r="F293" s="166" t="s">
        <v>1137</v>
      </c>
      <c r="G293" s="114" t="s">
        <v>1138</v>
      </c>
      <c r="H293" s="115">
        <v>44458</v>
      </c>
      <c r="I293" s="166" t="s">
        <v>6778</v>
      </c>
      <c r="J293" s="221"/>
      <c r="K293" s="115" t="s">
        <v>70</v>
      </c>
      <c r="L293" s="115" t="s">
        <v>70</v>
      </c>
      <c r="M293" s="96" t="s">
        <v>45</v>
      </c>
      <c r="N293" s="96" t="s">
        <v>45</v>
      </c>
      <c r="O293" s="96" t="s">
        <v>23</v>
      </c>
      <c r="P293" s="96" t="s">
        <v>23</v>
      </c>
      <c r="Q293" s="96"/>
      <c r="R293" s="114" t="s">
        <v>7066</v>
      </c>
    </row>
    <row r="294" spans="1:18" ht="15.75" hidden="1" customHeight="1">
      <c r="A294" s="257" t="s">
        <v>72</v>
      </c>
      <c r="B294" s="204" t="s">
        <v>1139</v>
      </c>
      <c r="C294" s="166" t="s">
        <v>1104</v>
      </c>
      <c r="D294" s="166" t="s">
        <v>1140</v>
      </c>
      <c r="E294" s="170" t="s">
        <v>23</v>
      </c>
      <c r="F294" s="166" t="s">
        <v>1141</v>
      </c>
      <c r="G294" s="114" t="s">
        <v>1142</v>
      </c>
      <c r="H294" s="115">
        <v>44458</v>
      </c>
      <c r="I294" s="166" t="s">
        <v>6778</v>
      </c>
      <c r="J294" s="166"/>
      <c r="K294" s="115" t="s">
        <v>70</v>
      </c>
      <c r="L294" s="115" t="s">
        <v>70</v>
      </c>
      <c r="M294" s="96" t="s">
        <v>45</v>
      </c>
      <c r="N294" s="96" t="s">
        <v>45</v>
      </c>
      <c r="O294" s="96" t="s">
        <v>23</v>
      </c>
      <c r="P294" s="96" t="s">
        <v>23</v>
      </c>
      <c r="Q294" s="96"/>
      <c r="R294" s="114" t="s">
        <v>7067</v>
      </c>
    </row>
    <row r="295" spans="1:18" ht="15.75" hidden="1" customHeight="1">
      <c r="A295" s="257" t="s">
        <v>72</v>
      </c>
      <c r="B295" s="204" t="s">
        <v>1143</v>
      </c>
      <c r="C295" s="166" t="s">
        <v>1104</v>
      </c>
      <c r="D295" s="166" t="s">
        <v>1144</v>
      </c>
      <c r="E295" s="170" t="s">
        <v>23</v>
      </c>
      <c r="F295" s="166" t="s">
        <v>1145</v>
      </c>
      <c r="G295" s="114" t="s">
        <v>1146</v>
      </c>
      <c r="H295" s="115">
        <v>44458</v>
      </c>
      <c r="I295" s="166" t="s">
        <v>6778</v>
      </c>
      <c r="J295" s="166"/>
      <c r="K295" s="115" t="s">
        <v>70</v>
      </c>
      <c r="L295" s="115" t="s">
        <v>70</v>
      </c>
      <c r="M295" s="96" t="s">
        <v>45</v>
      </c>
      <c r="N295" s="96" t="s">
        <v>45</v>
      </c>
      <c r="O295" s="96" t="s">
        <v>71</v>
      </c>
      <c r="P295" s="96" t="s">
        <v>23</v>
      </c>
      <c r="Q295" s="96"/>
      <c r="R295" s="114" t="s">
        <v>7068</v>
      </c>
    </row>
    <row r="296" spans="1:18" ht="15.75" hidden="1" customHeight="1">
      <c r="A296" s="257" t="s">
        <v>72</v>
      </c>
      <c r="B296" s="204" t="s">
        <v>1147</v>
      </c>
      <c r="C296" s="166" t="s">
        <v>1104</v>
      </c>
      <c r="D296" s="166" t="s">
        <v>1148</v>
      </c>
      <c r="E296" s="170" t="s">
        <v>23</v>
      </c>
      <c r="F296" s="166" t="s">
        <v>1149</v>
      </c>
      <c r="G296" s="114" t="s">
        <v>1150</v>
      </c>
      <c r="H296" s="115">
        <v>44458</v>
      </c>
      <c r="I296" s="166" t="s">
        <v>6778</v>
      </c>
      <c r="J296" s="221"/>
      <c r="K296" s="115" t="s">
        <v>70</v>
      </c>
      <c r="L296" s="115" t="s">
        <v>70</v>
      </c>
      <c r="M296" s="96" t="s">
        <v>45</v>
      </c>
      <c r="N296" s="96" t="s">
        <v>45</v>
      </c>
      <c r="O296" s="96" t="s">
        <v>23</v>
      </c>
      <c r="P296" s="96" t="s">
        <v>23</v>
      </c>
      <c r="Q296" s="96"/>
      <c r="R296" s="120" t="s">
        <v>7069</v>
      </c>
    </row>
    <row r="297" spans="1:18" ht="15.75" hidden="1" customHeight="1">
      <c r="A297" s="257" t="s">
        <v>72</v>
      </c>
      <c r="B297" s="204" t="s">
        <v>1151</v>
      </c>
      <c r="C297" s="166" t="s">
        <v>1104</v>
      </c>
      <c r="D297" s="166" t="s">
        <v>1152</v>
      </c>
      <c r="E297" s="170" t="s">
        <v>23</v>
      </c>
      <c r="F297" s="166" t="s">
        <v>1153</v>
      </c>
      <c r="G297" s="114" t="s">
        <v>1154</v>
      </c>
      <c r="H297" s="115">
        <v>44458</v>
      </c>
      <c r="I297" s="166" t="s">
        <v>6778</v>
      </c>
      <c r="J297" s="166"/>
      <c r="K297" s="115" t="s">
        <v>70</v>
      </c>
      <c r="L297" s="115" t="s">
        <v>70</v>
      </c>
      <c r="M297" s="96" t="s">
        <v>45</v>
      </c>
      <c r="N297" s="96" t="s">
        <v>45</v>
      </c>
      <c r="O297" s="96" t="s">
        <v>23</v>
      </c>
      <c r="P297" s="96" t="s">
        <v>23</v>
      </c>
      <c r="Q297" s="96"/>
      <c r="R297" s="120" t="s">
        <v>7070</v>
      </c>
    </row>
    <row r="298" spans="1:18" ht="15.75" hidden="1" customHeight="1">
      <c r="A298" s="257" t="s">
        <v>72</v>
      </c>
      <c r="B298" s="204" t="s">
        <v>1155</v>
      </c>
      <c r="C298" s="166" t="s">
        <v>1104</v>
      </c>
      <c r="D298" s="166" t="s">
        <v>1156</v>
      </c>
      <c r="E298" s="170" t="s">
        <v>23</v>
      </c>
      <c r="F298" s="166" t="s">
        <v>1157</v>
      </c>
      <c r="G298" s="114" t="s">
        <v>1158</v>
      </c>
      <c r="H298" s="115">
        <v>44458</v>
      </c>
      <c r="I298" s="166" t="s">
        <v>6778</v>
      </c>
      <c r="J298" s="166"/>
      <c r="K298" s="115" t="s">
        <v>70</v>
      </c>
      <c r="L298" s="115" t="s">
        <v>70</v>
      </c>
      <c r="M298" s="96" t="s">
        <v>45</v>
      </c>
      <c r="N298" s="96" t="s">
        <v>45</v>
      </c>
      <c r="O298" s="96" t="s">
        <v>23</v>
      </c>
      <c r="P298" s="96" t="s">
        <v>23</v>
      </c>
      <c r="Q298" s="116"/>
      <c r="R298" s="114" t="s">
        <v>7071</v>
      </c>
    </row>
    <row r="299" spans="1:18" ht="15.75" hidden="1" customHeight="1">
      <c r="A299" s="257" t="s">
        <v>72</v>
      </c>
      <c r="B299" s="204" t="s">
        <v>1159</v>
      </c>
      <c r="C299" s="166" t="s">
        <v>1104</v>
      </c>
      <c r="D299" s="166" t="s">
        <v>1160</v>
      </c>
      <c r="E299" s="170" t="s">
        <v>23</v>
      </c>
      <c r="F299" s="166"/>
      <c r="G299" s="114" t="s">
        <v>1161</v>
      </c>
      <c r="H299" s="115">
        <v>44458</v>
      </c>
      <c r="I299" s="166" t="s">
        <v>6778</v>
      </c>
      <c r="J299" s="166"/>
      <c r="K299" s="115" t="s">
        <v>70</v>
      </c>
      <c r="L299" s="115" t="s">
        <v>70</v>
      </c>
      <c r="M299" s="96" t="s">
        <v>45</v>
      </c>
      <c r="N299" s="96" t="s">
        <v>70</v>
      </c>
      <c r="O299" s="96" t="s">
        <v>71</v>
      </c>
      <c r="P299" s="96" t="s">
        <v>23</v>
      </c>
      <c r="Q299" s="96"/>
      <c r="R299" s="139" t="s">
        <v>7072</v>
      </c>
    </row>
    <row r="300" spans="1:18" ht="15.75" hidden="1" customHeight="1">
      <c r="A300" s="257" t="s">
        <v>72</v>
      </c>
      <c r="B300" s="204" t="s">
        <v>1162</v>
      </c>
      <c r="C300" s="166" t="s">
        <v>1104</v>
      </c>
      <c r="D300" s="166" t="s">
        <v>1163</v>
      </c>
      <c r="E300" s="170" t="s">
        <v>23</v>
      </c>
      <c r="F300" s="166" t="s">
        <v>1164</v>
      </c>
      <c r="G300" s="114" t="s">
        <v>1165</v>
      </c>
      <c r="H300" s="115">
        <v>44458</v>
      </c>
      <c r="I300" s="166" t="s">
        <v>6778</v>
      </c>
      <c r="J300" s="166"/>
      <c r="K300" s="115" t="s">
        <v>70</v>
      </c>
      <c r="L300" s="115" t="s">
        <v>70</v>
      </c>
      <c r="M300" s="96" t="s">
        <v>45</v>
      </c>
      <c r="N300" s="96" t="s">
        <v>45</v>
      </c>
      <c r="O300" s="96" t="s">
        <v>23</v>
      </c>
      <c r="P300" s="96" t="s">
        <v>23</v>
      </c>
      <c r="Q300" s="96"/>
      <c r="R300" s="114"/>
    </row>
    <row r="301" spans="1:18" ht="15.75" hidden="1" customHeight="1">
      <c r="A301" s="257" t="s">
        <v>72</v>
      </c>
      <c r="B301" s="204" t="s">
        <v>1166</v>
      </c>
      <c r="C301" s="166" t="s">
        <v>1104</v>
      </c>
      <c r="D301" s="166" t="s">
        <v>1167</v>
      </c>
      <c r="E301" s="170" t="s">
        <v>23</v>
      </c>
      <c r="F301" s="166" t="s">
        <v>1168</v>
      </c>
      <c r="G301" s="114" t="s">
        <v>1169</v>
      </c>
      <c r="H301" s="115">
        <v>44458</v>
      </c>
      <c r="I301" s="166" t="s">
        <v>6778</v>
      </c>
      <c r="J301" s="166"/>
      <c r="K301" s="115" t="s">
        <v>70</v>
      </c>
      <c r="L301" s="115" t="s">
        <v>70</v>
      </c>
      <c r="M301" s="96" t="s">
        <v>45</v>
      </c>
      <c r="N301" s="96" t="s">
        <v>45</v>
      </c>
      <c r="O301" s="96" t="s">
        <v>23</v>
      </c>
      <c r="P301" s="96" t="s">
        <v>23</v>
      </c>
      <c r="Q301" s="96"/>
      <c r="R301" s="120" t="s">
        <v>7073</v>
      </c>
    </row>
    <row r="302" spans="1:18" ht="15.75" hidden="1" customHeight="1">
      <c r="A302" s="257" t="s">
        <v>72</v>
      </c>
      <c r="B302" s="204" t="s">
        <v>1170</v>
      </c>
      <c r="C302" s="166" t="s">
        <v>1104</v>
      </c>
      <c r="D302" s="166" t="s">
        <v>1171</v>
      </c>
      <c r="E302" s="170" t="s">
        <v>23</v>
      </c>
      <c r="F302" s="166" t="s">
        <v>1172</v>
      </c>
      <c r="G302" s="120" t="s">
        <v>1173</v>
      </c>
      <c r="H302" s="115">
        <v>44458</v>
      </c>
      <c r="I302" s="166" t="s">
        <v>6778</v>
      </c>
      <c r="J302" s="166"/>
      <c r="K302" s="115" t="s">
        <v>70</v>
      </c>
      <c r="L302" s="115" t="s">
        <v>70</v>
      </c>
      <c r="M302" s="96" t="s">
        <v>45</v>
      </c>
      <c r="N302" s="96" t="s">
        <v>45</v>
      </c>
      <c r="O302" s="96" t="s">
        <v>23</v>
      </c>
      <c r="P302" s="96" t="s">
        <v>23</v>
      </c>
      <c r="Q302" s="96"/>
      <c r="R302" s="114" t="s">
        <v>7074</v>
      </c>
    </row>
    <row r="303" spans="1:18" ht="15.75" hidden="1" customHeight="1">
      <c r="A303" s="257" t="s">
        <v>72</v>
      </c>
      <c r="B303" s="204" t="s">
        <v>1174</v>
      </c>
      <c r="C303" s="166" t="s">
        <v>1104</v>
      </c>
      <c r="D303" s="206" t="s">
        <v>1175</v>
      </c>
      <c r="E303" s="170" t="s">
        <v>23</v>
      </c>
      <c r="F303" s="166" t="s">
        <v>1176</v>
      </c>
      <c r="G303" s="120" t="s">
        <v>1177</v>
      </c>
      <c r="H303" s="115">
        <v>44458</v>
      </c>
      <c r="I303" s="166" t="s">
        <v>6778</v>
      </c>
      <c r="J303" s="166" t="s">
        <v>7075</v>
      </c>
      <c r="K303" s="115" t="s">
        <v>70</v>
      </c>
      <c r="L303" s="115" t="s">
        <v>70</v>
      </c>
      <c r="M303" s="96" t="s">
        <v>45</v>
      </c>
      <c r="N303" s="96" t="s">
        <v>45</v>
      </c>
      <c r="O303" s="96" t="s">
        <v>71</v>
      </c>
      <c r="P303" s="96" t="s">
        <v>23</v>
      </c>
      <c r="Q303" s="96"/>
      <c r="R303" s="120" t="s">
        <v>7076</v>
      </c>
    </row>
    <row r="304" spans="1:18" ht="15.75" hidden="1" customHeight="1">
      <c r="A304" s="257" t="s">
        <v>72</v>
      </c>
      <c r="B304" s="204" t="s">
        <v>1178</v>
      </c>
      <c r="C304" s="166" t="s">
        <v>1104</v>
      </c>
      <c r="D304" s="166" t="s">
        <v>1179</v>
      </c>
      <c r="E304" s="170" t="s">
        <v>23</v>
      </c>
      <c r="F304" s="166" t="s">
        <v>1180</v>
      </c>
      <c r="G304" s="138" t="s">
        <v>1181</v>
      </c>
      <c r="H304" s="115">
        <v>44458</v>
      </c>
      <c r="I304" s="166" t="s">
        <v>6778</v>
      </c>
      <c r="J304" s="166"/>
      <c r="K304" s="115" t="s">
        <v>70</v>
      </c>
      <c r="L304" s="115" t="s">
        <v>70</v>
      </c>
      <c r="M304" s="96" t="s">
        <v>45</v>
      </c>
      <c r="N304" s="96" t="s">
        <v>45</v>
      </c>
      <c r="O304" s="96" t="s">
        <v>71</v>
      </c>
      <c r="P304" s="96" t="s">
        <v>23</v>
      </c>
      <c r="Q304" s="96"/>
      <c r="R304" s="118"/>
    </row>
    <row r="305" spans="1:18" ht="15.75" hidden="1" customHeight="1">
      <c r="A305" s="257" t="s">
        <v>72</v>
      </c>
      <c r="B305" s="204" t="s">
        <v>1182</v>
      </c>
      <c r="C305" s="166" t="s">
        <v>1104</v>
      </c>
      <c r="D305" s="166" t="s">
        <v>1183</v>
      </c>
      <c r="E305" s="170" t="s">
        <v>23</v>
      </c>
      <c r="F305" s="166" t="s">
        <v>1184</v>
      </c>
      <c r="G305" s="114" t="s">
        <v>1185</v>
      </c>
      <c r="H305" s="115">
        <v>44458</v>
      </c>
      <c r="I305" s="166" t="s">
        <v>6778</v>
      </c>
      <c r="J305" s="166"/>
      <c r="K305" s="115" t="s">
        <v>70</v>
      </c>
      <c r="L305" s="115" t="s">
        <v>70</v>
      </c>
      <c r="M305" s="96" t="s">
        <v>45</v>
      </c>
      <c r="N305" s="96" t="s">
        <v>45</v>
      </c>
      <c r="O305" s="96" t="s">
        <v>71</v>
      </c>
      <c r="P305" s="96" t="s">
        <v>23</v>
      </c>
      <c r="Q305" s="116"/>
      <c r="R305" s="166"/>
    </row>
    <row r="306" spans="1:18" ht="15.75" hidden="1" customHeight="1">
      <c r="A306" s="257" t="s">
        <v>72</v>
      </c>
      <c r="B306" s="204" t="s">
        <v>1186</v>
      </c>
      <c r="C306" s="166" t="s">
        <v>1104</v>
      </c>
      <c r="D306" s="206" t="s">
        <v>1187</v>
      </c>
      <c r="E306" s="170" t="s">
        <v>23</v>
      </c>
      <c r="F306" s="166"/>
      <c r="G306" s="166" t="s">
        <v>1188</v>
      </c>
      <c r="H306" s="115">
        <v>44458</v>
      </c>
      <c r="I306" s="166" t="s">
        <v>6778</v>
      </c>
      <c r="J306" s="166"/>
      <c r="K306" s="115" t="s">
        <v>70</v>
      </c>
      <c r="L306" s="115" t="s">
        <v>70</v>
      </c>
      <c r="M306" s="96" t="s">
        <v>45</v>
      </c>
      <c r="N306" s="96" t="s">
        <v>70</v>
      </c>
      <c r="O306" s="96" t="s">
        <v>71</v>
      </c>
      <c r="P306" s="96" t="s">
        <v>23</v>
      </c>
      <c r="Q306" s="116"/>
      <c r="R306" s="118" t="s">
        <v>7077</v>
      </c>
    </row>
    <row r="307" spans="1:18" ht="15.75" hidden="1" customHeight="1">
      <c r="A307" s="257" t="s">
        <v>72</v>
      </c>
      <c r="B307" s="204" t="s">
        <v>1189</v>
      </c>
      <c r="C307" s="166" t="s">
        <v>1104</v>
      </c>
      <c r="D307" s="166" t="s">
        <v>1190</v>
      </c>
      <c r="E307" s="170" t="s">
        <v>23</v>
      </c>
      <c r="F307" s="166"/>
      <c r="G307" s="120" t="s">
        <v>1191</v>
      </c>
      <c r="H307" s="115">
        <v>44458</v>
      </c>
      <c r="I307" s="166" t="s">
        <v>6778</v>
      </c>
      <c r="J307" s="166"/>
      <c r="K307" s="115" t="s">
        <v>70</v>
      </c>
      <c r="L307" s="115" t="s">
        <v>70</v>
      </c>
      <c r="M307" s="96" t="s">
        <v>45</v>
      </c>
      <c r="N307" s="96" t="s">
        <v>70</v>
      </c>
      <c r="O307" s="96" t="s">
        <v>71</v>
      </c>
      <c r="P307" s="96" t="s">
        <v>23</v>
      </c>
      <c r="Q307" s="96"/>
      <c r="R307" s="166"/>
    </row>
    <row r="308" spans="1:18" ht="15.75" hidden="1" customHeight="1">
      <c r="A308" s="257" t="s">
        <v>72</v>
      </c>
      <c r="B308" s="204" t="s">
        <v>1192</v>
      </c>
      <c r="C308" s="166" t="s">
        <v>1104</v>
      </c>
      <c r="D308" s="166" t="s">
        <v>1193</v>
      </c>
      <c r="E308" s="170" t="s">
        <v>23</v>
      </c>
      <c r="F308" s="166"/>
      <c r="G308" s="120" t="s">
        <v>1194</v>
      </c>
      <c r="H308" s="115">
        <v>44458</v>
      </c>
      <c r="I308" s="166" t="s">
        <v>6778</v>
      </c>
      <c r="J308" s="166"/>
      <c r="K308" s="115" t="s">
        <v>70</v>
      </c>
      <c r="L308" s="115" t="s">
        <v>70</v>
      </c>
      <c r="M308" s="96" t="s">
        <v>45</v>
      </c>
      <c r="N308" s="96" t="s">
        <v>70</v>
      </c>
      <c r="O308" s="96" t="s">
        <v>71</v>
      </c>
      <c r="P308" s="96" t="s">
        <v>23</v>
      </c>
      <c r="Q308" s="96"/>
      <c r="R308" s="120" t="s">
        <v>7078</v>
      </c>
    </row>
    <row r="309" spans="1:18" ht="15.75" hidden="1" customHeight="1">
      <c r="A309" s="257" t="s">
        <v>72</v>
      </c>
      <c r="B309" s="204" t="s">
        <v>1195</v>
      </c>
      <c r="C309" s="166" t="s">
        <v>1104</v>
      </c>
      <c r="D309" s="166" t="s">
        <v>1196</v>
      </c>
      <c r="E309" s="170" t="s">
        <v>23</v>
      </c>
      <c r="F309" s="166" t="s">
        <v>1197</v>
      </c>
      <c r="G309" s="120" t="s">
        <v>1198</v>
      </c>
      <c r="H309" s="115">
        <v>44458</v>
      </c>
      <c r="I309" s="166" t="s">
        <v>6778</v>
      </c>
      <c r="J309" s="166"/>
      <c r="K309" s="115" t="s">
        <v>70</v>
      </c>
      <c r="L309" s="115" t="s">
        <v>70</v>
      </c>
      <c r="M309" s="96" t="s">
        <v>45</v>
      </c>
      <c r="N309" s="96" t="s">
        <v>45</v>
      </c>
      <c r="O309" s="96" t="s">
        <v>71</v>
      </c>
      <c r="P309" s="96" t="s">
        <v>23</v>
      </c>
      <c r="Q309" s="96"/>
      <c r="R309" s="166"/>
    </row>
    <row r="310" spans="1:18" ht="15.75" hidden="1" customHeight="1">
      <c r="A310" s="257" t="s">
        <v>72</v>
      </c>
      <c r="B310" s="204" t="s">
        <v>1199</v>
      </c>
      <c r="C310" s="166" t="s">
        <v>1104</v>
      </c>
      <c r="D310" s="166" t="s">
        <v>1200</v>
      </c>
      <c r="E310" s="170" t="s">
        <v>23</v>
      </c>
      <c r="F310" s="166"/>
      <c r="G310" s="120" t="s">
        <v>1201</v>
      </c>
      <c r="H310" s="115">
        <v>44458</v>
      </c>
      <c r="I310" s="166" t="s">
        <v>6778</v>
      </c>
      <c r="J310" s="166" t="s">
        <v>7079</v>
      </c>
      <c r="K310" s="115" t="s">
        <v>70</v>
      </c>
      <c r="L310" s="115" t="s">
        <v>70</v>
      </c>
      <c r="M310" s="96" t="s">
        <v>45</v>
      </c>
      <c r="N310" s="96" t="s">
        <v>70</v>
      </c>
      <c r="O310" s="96" t="s">
        <v>23</v>
      </c>
      <c r="P310" s="96" t="s">
        <v>23</v>
      </c>
      <c r="Q310" s="96"/>
      <c r="R310" s="120" t="s">
        <v>7080</v>
      </c>
    </row>
    <row r="311" spans="1:18" ht="15.75" hidden="1" customHeight="1">
      <c r="A311" s="257" t="s">
        <v>72</v>
      </c>
      <c r="B311" s="204" t="s">
        <v>1202</v>
      </c>
      <c r="C311" s="166" t="s">
        <v>1104</v>
      </c>
      <c r="D311" s="166" t="s">
        <v>1203</v>
      </c>
      <c r="E311" s="170" t="s">
        <v>23</v>
      </c>
      <c r="F311" s="166"/>
      <c r="G311" s="114" t="s">
        <v>1204</v>
      </c>
      <c r="H311" s="115">
        <v>44458</v>
      </c>
      <c r="I311" s="166" t="s">
        <v>6778</v>
      </c>
      <c r="J311" s="124"/>
      <c r="K311" s="115" t="s">
        <v>70</v>
      </c>
      <c r="L311" s="115" t="s">
        <v>70</v>
      </c>
      <c r="M311" s="96" t="s">
        <v>45</v>
      </c>
      <c r="N311" s="96" t="s">
        <v>70</v>
      </c>
      <c r="O311" s="96" t="s">
        <v>71</v>
      </c>
      <c r="P311" s="96" t="s">
        <v>23</v>
      </c>
      <c r="Q311" s="96"/>
      <c r="R311" s="166"/>
    </row>
    <row r="312" spans="1:18" ht="15.75" hidden="1" customHeight="1">
      <c r="A312" s="257" t="s">
        <v>72</v>
      </c>
      <c r="B312" s="204" t="s">
        <v>1205</v>
      </c>
      <c r="C312" s="166" t="s">
        <v>1104</v>
      </c>
      <c r="D312" s="166" t="s">
        <v>1206</v>
      </c>
      <c r="E312" s="170" t="s">
        <v>23</v>
      </c>
      <c r="F312" s="166"/>
      <c r="G312" s="120" t="s">
        <v>1207</v>
      </c>
      <c r="H312" s="115">
        <v>44458</v>
      </c>
      <c r="I312" s="166" t="s">
        <v>6778</v>
      </c>
      <c r="J312" s="124"/>
      <c r="K312" s="115" t="s">
        <v>70</v>
      </c>
      <c r="L312" s="115" t="s">
        <v>70</v>
      </c>
      <c r="M312" s="96" t="s">
        <v>45</v>
      </c>
      <c r="N312" s="96" t="s">
        <v>70</v>
      </c>
      <c r="O312" s="96" t="s">
        <v>71</v>
      </c>
      <c r="P312" s="96" t="s">
        <v>23</v>
      </c>
      <c r="Q312" s="96"/>
      <c r="R312" s="118" t="s">
        <v>7081</v>
      </c>
    </row>
    <row r="313" spans="1:18" ht="15.75" hidden="1" customHeight="1">
      <c r="A313" s="257" t="s">
        <v>72</v>
      </c>
      <c r="B313" s="204" t="s">
        <v>1208</v>
      </c>
      <c r="C313" s="166" t="s">
        <v>1104</v>
      </c>
      <c r="D313" s="166" t="s">
        <v>1209</v>
      </c>
      <c r="E313" s="170" t="s">
        <v>23</v>
      </c>
      <c r="F313" s="166" t="s">
        <v>1210</v>
      </c>
      <c r="G313" s="120" t="s">
        <v>1211</v>
      </c>
      <c r="H313" s="115">
        <v>44458</v>
      </c>
      <c r="I313" s="166" t="s">
        <v>6778</v>
      </c>
      <c r="J313" s="124"/>
      <c r="K313" s="115" t="s">
        <v>70</v>
      </c>
      <c r="L313" s="115" t="s">
        <v>70</v>
      </c>
      <c r="M313" s="96" t="s">
        <v>45</v>
      </c>
      <c r="N313" s="96" t="s">
        <v>45</v>
      </c>
      <c r="O313" s="96" t="s">
        <v>71</v>
      </c>
      <c r="P313" s="96" t="s">
        <v>23</v>
      </c>
      <c r="Q313" s="116"/>
      <c r="R313" s="118" t="s">
        <v>7082</v>
      </c>
    </row>
    <row r="314" spans="1:18" ht="15.75" hidden="1" customHeight="1">
      <c r="A314" s="257" t="s">
        <v>72</v>
      </c>
      <c r="B314" s="204" t="s">
        <v>1212</v>
      </c>
      <c r="C314" s="166" t="s">
        <v>1104</v>
      </c>
      <c r="D314" s="206" t="s">
        <v>1213</v>
      </c>
      <c r="E314" s="170" t="s">
        <v>23</v>
      </c>
      <c r="F314" s="166" t="s">
        <v>1214</v>
      </c>
      <c r="G314" s="120" t="s">
        <v>1215</v>
      </c>
      <c r="H314" s="115">
        <v>44458</v>
      </c>
      <c r="I314" s="166" t="s">
        <v>6778</v>
      </c>
      <c r="J314" s="166"/>
      <c r="K314" s="115" t="s">
        <v>70</v>
      </c>
      <c r="L314" s="115" t="s">
        <v>70</v>
      </c>
      <c r="M314" s="96" t="s">
        <v>45</v>
      </c>
      <c r="N314" s="96" t="s">
        <v>45</v>
      </c>
      <c r="O314" s="96" t="s">
        <v>71</v>
      </c>
      <c r="P314" s="96" t="s">
        <v>23</v>
      </c>
      <c r="Q314" s="96"/>
      <c r="R314" s="166"/>
    </row>
    <row r="315" spans="1:18" ht="15.75" hidden="1" customHeight="1">
      <c r="A315" s="257" t="s">
        <v>72</v>
      </c>
      <c r="B315" s="204" t="s">
        <v>1216</v>
      </c>
      <c r="C315" s="166" t="s">
        <v>1104</v>
      </c>
      <c r="D315" s="206" t="s">
        <v>1217</v>
      </c>
      <c r="E315" s="170" t="s">
        <v>23</v>
      </c>
      <c r="F315" s="166"/>
      <c r="G315" s="114" t="s">
        <v>1218</v>
      </c>
      <c r="H315" s="115">
        <v>44458</v>
      </c>
      <c r="I315" s="166" t="s">
        <v>6778</v>
      </c>
      <c r="J315" s="166"/>
      <c r="K315" s="115" t="s">
        <v>70</v>
      </c>
      <c r="L315" s="115" t="s">
        <v>70</v>
      </c>
      <c r="M315" s="96" t="s">
        <v>45</v>
      </c>
      <c r="N315" s="96" t="s">
        <v>70</v>
      </c>
      <c r="O315" s="96" t="s">
        <v>71</v>
      </c>
      <c r="P315" s="96" t="s">
        <v>23</v>
      </c>
      <c r="Q315" s="96"/>
      <c r="R315" s="166"/>
    </row>
    <row r="316" spans="1:18" ht="15.75" hidden="1" customHeight="1">
      <c r="A316" s="257" t="s">
        <v>72</v>
      </c>
      <c r="B316" s="204" t="s">
        <v>1219</v>
      </c>
      <c r="C316" s="166" t="s">
        <v>1104</v>
      </c>
      <c r="D316" s="166" t="s">
        <v>1220</v>
      </c>
      <c r="E316" s="170" t="s">
        <v>23</v>
      </c>
      <c r="F316" s="166" t="s">
        <v>1221</v>
      </c>
      <c r="G316" s="120" t="s">
        <v>1222</v>
      </c>
      <c r="H316" s="115">
        <v>44458</v>
      </c>
      <c r="I316" s="166" t="s">
        <v>6778</v>
      </c>
      <c r="J316" s="166"/>
      <c r="K316" s="115" t="s">
        <v>70</v>
      </c>
      <c r="L316" s="115" t="s">
        <v>70</v>
      </c>
      <c r="M316" s="96" t="s">
        <v>45</v>
      </c>
      <c r="N316" s="96" t="s">
        <v>45</v>
      </c>
      <c r="O316" s="96" t="s">
        <v>71</v>
      </c>
      <c r="P316" s="96" t="s">
        <v>23</v>
      </c>
      <c r="Q316" s="96"/>
      <c r="R316" s="118"/>
    </row>
    <row r="317" spans="1:18" ht="15.75" hidden="1" customHeight="1">
      <c r="A317" s="257" t="s">
        <v>72</v>
      </c>
      <c r="B317" s="204" t="s">
        <v>1223</v>
      </c>
      <c r="C317" s="166" t="s">
        <v>1104</v>
      </c>
      <c r="D317" s="166" t="s">
        <v>1224</v>
      </c>
      <c r="E317" s="170" t="s">
        <v>23</v>
      </c>
      <c r="F317" s="166"/>
      <c r="G317" s="114" t="s">
        <v>1225</v>
      </c>
      <c r="H317" s="115">
        <v>44458</v>
      </c>
      <c r="I317" s="166" t="s">
        <v>6778</v>
      </c>
      <c r="J317" s="166"/>
      <c r="K317" s="115" t="s">
        <v>70</v>
      </c>
      <c r="L317" s="115" t="s">
        <v>70</v>
      </c>
      <c r="M317" s="96" t="s">
        <v>45</v>
      </c>
      <c r="N317" s="96" t="s">
        <v>70</v>
      </c>
      <c r="O317" s="96" t="s">
        <v>71</v>
      </c>
      <c r="P317" s="96" t="s">
        <v>23</v>
      </c>
      <c r="Q317" s="96"/>
      <c r="R317" s="166"/>
    </row>
    <row r="318" spans="1:18" ht="15.75" hidden="1" customHeight="1">
      <c r="A318" s="257" t="s">
        <v>72</v>
      </c>
      <c r="B318" s="204" t="s">
        <v>1226</v>
      </c>
      <c r="C318" s="166" t="s">
        <v>1104</v>
      </c>
      <c r="D318" s="166" t="s">
        <v>1227</v>
      </c>
      <c r="E318" s="170" t="s">
        <v>23</v>
      </c>
      <c r="F318" s="166"/>
      <c r="G318" s="120" t="s">
        <v>1228</v>
      </c>
      <c r="H318" s="115">
        <v>44458</v>
      </c>
      <c r="I318" s="166" t="s">
        <v>6778</v>
      </c>
      <c r="J318" s="166"/>
      <c r="K318" s="115" t="s">
        <v>70</v>
      </c>
      <c r="L318" s="115" t="s">
        <v>70</v>
      </c>
      <c r="M318" s="96" t="s">
        <v>45</v>
      </c>
      <c r="N318" s="96" t="s">
        <v>70</v>
      </c>
      <c r="O318" s="96" t="s">
        <v>71</v>
      </c>
      <c r="P318" s="96" t="s">
        <v>23</v>
      </c>
      <c r="Q318" s="96"/>
      <c r="R318" s="118" t="s">
        <v>7083</v>
      </c>
    </row>
    <row r="319" spans="1:18" ht="15.75" hidden="1" customHeight="1">
      <c r="A319" s="257" t="s">
        <v>72</v>
      </c>
      <c r="B319" s="204" t="s">
        <v>1229</v>
      </c>
      <c r="C319" s="166" t="s">
        <v>1104</v>
      </c>
      <c r="D319" s="166" t="s">
        <v>1230</v>
      </c>
      <c r="E319" s="170" t="s">
        <v>23</v>
      </c>
      <c r="F319" s="166" t="s">
        <v>1231</v>
      </c>
      <c r="G319" s="120" t="s">
        <v>1232</v>
      </c>
      <c r="H319" s="115">
        <v>44458</v>
      </c>
      <c r="I319" s="166" t="s">
        <v>6778</v>
      </c>
      <c r="J319" s="166"/>
      <c r="K319" s="115" t="s">
        <v>70</v>
      </c>
      <c r="L319" s="115" t="s">
        <v>70</v>
      </c>
      <c r="M319" s="96" t="s">
        <v>45</v>
      </c>
      <c r="N319" s="96" t="s">
        <v>45</v>
      </c>
      <c r="O319" s="96" t="s">
        <v>23</v>
      </c>
      <c r="P319" s="96" t="s">
        <v>23</v>
      </c>
      <c r="Q319" s="96"/>
      <c r="R319" s="118" t="s">
        <v>7084</v>
      </c>
    </row>
    <row r="320" spans="1:18" ht="15.75" hidden="1" customHeight="1">
      <c r="A320" s="257" t="s">
        <v>72</v>
      </c>
      <c r="B320" s="216" t="s">
        <v>1233</v>
      </c>
      <c r="C320" s="166" t="s">
        <v>1104</v>
      </c>
      <c r="D320" s="166" t="s">
        <v>1234</v>
      </c>
      <c r="E320" s="170" t="s">
        <v>23</v>
      </c>
      <c r="F320" s="166" t="s">
        <v>1235</v>
      </c>
      <c r="G320" s="120" t="s">
        <v>1236</v>
      </c>
      <c r="H320" s="115">
        <v>44458</v>
      </c>
      <c r="I320" s="166" t="s">
        <v>6778</v>
      </c>
      <c r="J320" s="166"/>
      <c r="K320" s="115" t="s">
        <v>70</v>
      </c>
      <c r="L320" s="115" t="s">
        <v>70</v>
      </c>
      <c r="M320" s="96" t="s">
        <v>45</v>
      </c>
      <c r="N320" s="96" t="s">
        <v>45</v>
      </c>
      <c r="O320" s="96" t="s">
        <v>23</v>
      </c>
      <c r="P320" s="96" t="s">
        <v>23</v>
      </c>
      <c r="Q320" s="96"/>
      <c r="R320" s="118"/>
    </row>
    <row r="321" spans="1:18" ht="15.75" customHeight="1">
      <c r="A321" s="257" t="s">
        <v>12</v>
      </c>
      <c r="B321" s="204" t="s">
        <v>1237</v>
      </c>
      <c r="C321" s="166" t="s">
        <v>1238</v>
      </c>
      <c r="D321" s="166"/>
      <c r="E321" s="170" t="s">
        <v>23</v>
      </c>
      <c r="F321" s="166" t="s">
        <v>1239</v>
      </c>
      <c r="G321" s="114" t="s">
        <v>1240</v>
      </c>
      <c r="H321" s="115">
        <v>44459</v>
      </c>
      <c r="I321" s="166" t="s">
        <v>6778</v>
      </c>
      <c r="J321" s="166"/>
      <c r="K321" s="115" t="s">
        <v>70</v>
      </c>
      <c r="L321" s="115" t="s">
        <v>70</v>
      </c>
      <c r="M321" s="96" t="s">
        <v>45</v>
      </c>
      <c r="N321" s="96" t="s">
        <v>45</v>
      </c>
      <c r="O321" s="96" t="s">
        <v>71</v>
      </c>
      <c r="P321" s="96" t="s">
        <v>23</v>
      </c>
      <c r="Q321" s="96"/>
      <c r="R321" s="118" t="s">
        <v>7085</v>
      </c>
    </row>
    <row r="322" spans="1:18" ht="15.75" hidden="1" customHeight="1">
      <c r="A322" s="257" t="s">
        <v>72</v>
      </c>
      <c r="B322" s="204" t="s">
        <v>1241</v>
      </c>
      <c r="C322" s="166" t="s">
        <v>1238</v>
      </c>
      <c r="D322" s="166" t="s">
        <v>1242</v>
      </c>
      <c r="E322" s="170" t="s">
        <v>23</v>
      </c>
      <c r="F322" s="166" t="s">
        <v>1243</v>
      </c>
      <c r="G322" s="114" t="s">
        <v>1244</v>
      </c>
      <c r="H322" s="115">
        <v>44459</v>
      </c>
      <c r="I322" s="166" t="s">
        <v>6778</v>
      </c>
      <c r="J322" s="166"/>
      <c r="K322" s="115" t="s">
        <v>70</v>
      </c>
      <c r="L322" s="115" t="s">
        <v>70</v>
      </c>
      <c r="M322" s="96" t="s">
        <v>45</v>
      </c>
      <c r="N322" s="96" t="s">
        <v>45</v>
      </c>
      <c r="O322" s="88" t="s">
        <v>71</v>
      </c>
      <c r="P322" s="96" t="s">
        <v>23</v>
      </c>
      <c r="Q322" s="116"/>
      <c r="R322" s="114" t="s">
        <v>7086</v>
      </c>
    </row>
    <row r="323" spans="1:18" ht="15.75" hidden="1" customHeight="1">
      <c r="A323" s="257" t="s">
        <v>72</v>
      </c>
      <c r="B323" s="204" t="s">
        <v>1245</v>
      </c>
      <c r="C323" s="166" t="s">
        <v>1238</v>
      </c>
      <c r="D323" s="166" t="s">
        <v>1246</v>
      </c>
      <c r="E323" s="170" t="s">
        <v>23</v>
      </c>
      <c r="F323" s="166" t="s">
        <v>1247</v>
      </c>
      <c r="G323" s="120" t="s">
        <v>1248</v>
      </c>
      <c r="H323" s="115">
        <v>44459</v>
      </c>
      <c r="I323" s="166" t="s">
        <v>6778</v>
      </c>
      <c r="J323" s="166"/>
      <c r="K323" s="115" t="s">
        <v>70</v>
      </c>
      <c r="L323" s="115" t="s">
        <v>70</v>
      </c>
      <c r="M323" s="96" t="s">
        <v>45</v>
      </c>
      <c r="N323" s="96" t="s">
        <v>45</v>
      </c>
      <c r="O323" s="96" t="s">
        <v>71</v>
      </c>
      <c r="P323" s="96" t="s">
        <v>23</v>
      </c>
      <c r="Q323" s="116"/>
      <c r="R323" s="118" t="s">
        <v>7087</v>
      </c>
    </row>
    <row r="324" spans="1:18" ht="15.75" hidden="1" customHeight="1">
      <c r="A324" s="257" t="s">
        <v>72</v>
      </c>
      <c r="B324" s="204" t="s">
        <v>1249</v>
      </c>
      <c r="C324" s="166" t="s">
        <v>1238</v>
      </c>
      <c r="D324" s="166" t="s">
        <v>1250</v>
      </c>
      <c r="E324" s="170" t="s">
        <v>23</v>
      </c>
      <c r="F324" s="166" t="s">
        <v>1251</v>
      </c>
      <c r="G324" s="120" t="s">
        <v>1252</v>
      </c>
      <c r="H324" s="115">
        <v>44459</v>
      </c>
      <c r="I324" s="166" t="s">
        <v>6778</v>
      </c>
      <c r="J324" s="166"/>
      <c r="K324" s="115" t="s">
        <v>70</v>
      </c>
      <c r="L324" s="115" t="s">
        <v>70</v>
      </c>
      <c r="M324" s="96" t="s">
        <v>45</v>
      </c>
      <c r="N324" s="96" t="s">
        <v>45</v>
      </c>
      <c r="O324" s="96" t="s">
        <v>71</v>
      </c>
      <c r="P324" s="96" t="s">
        <v>23</v>
      </c>
      <c r="Q324" s="96"/>
      <c r="R324" s="118" t="s">
        <v>7088</v>
      </c>
    </row>
    <row r="325" spans="1:18" ht="15.75" hidden="1" customHeight="1">
      <c r="A325" s="257" t="s">
        <v>72</v>
      </c>
      <c r="B325" s="204" t="s">
        <v>1253</v>
      </c>
      <c r="C325" s="166" t="s">
        <v>1238</v>
      </c>
      <c r="D325" s="166" t="s">
        <v>1254</v>
      </c>
      <c r="E325" s="170" t="s">
        <v>23</v>
      </c>
      <c r="F325" s="166" t="s">
        <v>1255</v>
      </c>
      <c r="G325" s="120" t="s">
        <v>1256</v>
      </c>
      <c r="H325" s="115">
        <v>44459</v>
      </c>
      <c r="I325" s="166" t="s">
        <v>6778</v>
      </c>
      <c r="J325" s="166" t="s">
        <v>6796</v>
      </c>
      <c r="K325" s="115" t="s">
        <v>70</v>
      </c>
      <c r="L325" s="115" t="s">
        <v>70</v>
      </c>
      <c r="M325" s="96" t="s">
        <v>45</v>
      </c>
      <c r="N325" s="96" t="s">
        <v>45</v>
      </c>
      <c r="O325" s="96" t="s">
        <v>71</v>
      </c>
      <c r="P325" s="96" t="s">
        <v>23</v>
      </c>
      <c r="Q325" s="96"/>
      <c r="R325" s="118" t="s">
        <v>7089</v>
      </c>
    </row>
    <row r="326" spans="1:18" ht="15.75" hidden="1" customHeight="1">
      <c r="A326" s="257" t="s">
        <v>72</v>
      </c>
      <c r="B326" s="204" t="s">
        <v>1257</v>
      </c>
      <c r="C326" s="166" t="s">
        <v>1238</v>
      </c>
      <c r="D326" s="166" t="s">
        <v>1258</v>
      </c>
      <c r="E326" s="170" t="s">
        <v>23</v>
      </c>
      <c r="F326" s="166" t="s">
        <v>1259</v>
      </c>
      <c r="G326" s="120" t="s">
        <v>1260</v>
      </c>
      <c r="H326" s="115">
        <v>44459</v>
      </c>
      <c r="I326" s="166" t="s">
        <v>6778</v>
      </c>
      <c r="J326" s="166"/>
      <c r="K326" s="115" t="s">
        <v>70</v>
      </c>
      <c r="L326" s="115" t="s">
        <v>70</v>
      </c>
      <c r="M326" s="96" t="s">
        <v>45</v>
      </c>
      <c r="N326" s="96" t="s">
        <v>45</v>
      </c>
      <c r="O326" s="96" t="s">
        <v>71</v>
      </c>
      <c r="P326" s="96" t="s">
        <v>23</v>
      </c>
      <c r="Q326" s="96"/>
      <c r="R326" s="118" t="s">
        <v>7090</v>
      </c>
    </row>
    <row r="327" spans="1:18" ht="15.75" hidden="1" customHeight="1">
      <c r="A327" s="257" t="s">
        <v>72</v>
      </c>
      <c r="B327" s="204" t="s">
        <v>1261</v>
      </c>
      <c r="C327" s="166" t="s">
        <v>1238</v>
      </c>
      <c r="D327" s="166" t="s">
        <v>1262</v>
      </c>
      <c r="E327" s="170" t="s">
        <v>23</v>
      </c>
      <c r="F327" s="166" t="s">
        <v>1263</v>
      </c>
      <c r="G327" s="120" t="s">
        <v>1264</v>
      </c>
      <c r="H327" s="115">
        <v>44459</v>
      </c>
      <c r="I327" s="166" t="s">
        <v>6778</v>
      </c>
      <c r="J327" s="166"/>
      <c r="K327" s="115" t="s">
        <v>70</v>
      </c>
      <c r="L327" s="115" t="s">
        <v>70</v>
      </c>
      <c r="M327" s="96" t="s">
        <v>45</v>
      </c>
      <c r="N327" s="96" t="s">
        <v>45</v>
      </c>
      <c r="O327" s="96" t="s">
        <v>71</v>
      </c>
      <c r="P327" s="96" t="s">
        <v>23</v>
      </c>
      <c r="Q327" s="96"/>
      <c r="R327" s="118" t="s">
        <v>7091</v>
      </c>
    </row>
    <row r="328" spans="1:18" ht="15.75" hidden="1" customHeight="1">
      <c r="A328" s="257" t="s">
        <v>72</v>
      </c>
      <c r="B328" s="204" t="s">
        <v>1265</v>
      </c>
      <c r="C328" s="166" t="s">
        <v>1238</v>
      </c>
      <c r="D328" s="166" t="s">
        <v>1266</v>
      </c>
      <c r="E328" s="170" t="s">
        <v>23</v>
      </c>
      <c r="F328" s="166" t="s">
        <v>1267</v>
      </c>
      <c r="G328" s="120" t="s">
        <v>1268</v>
      </c>
      <c r="H328" s="115">
        <v>44459</v>
      </c>
      <c r="I328" s="166" t="s">
        <v>6778</v>
      </c>
      <c r="J328" s="166"/>
      <c r="K328" s="115" t="s">
        <v>70</v>
      </c>
      <c r="L328" s="115" t="s">
        <v>70</v>
      </c>
      <c r="M328" s="96" t="s">
        <v>45</v>
      </c>
      <c r="N328" s="96" t="s">
        <v>45</v>
      </c>
      <c r="O328" s="96" t="s">
        <v>23</v>
      </c>
      <c r="P328" s="96" t="s">
        <v>23</v>
      </c>
      <c r="Q328" s="96"/>
      <c r="R328" s="118" t="s">
        <v>7092</v>
      </c>
    </row>
    <row r="329" spans="1:18" ht="15.75" hidden="1" customHeight="1">
      <c r="A329" s="257" t="s">
        <v>72</v>
      </c>
      <c r="B329" s="204" t="s">
        <v>1269</v>
      </c>
      <c r="C329" s="166" t="s">
        <v>1238</v>
      </c>
      <c r="D329" s="166" t="s">
        <v>1270</v>
      </c>
      <c r="E329" s="170" t="s">
        <v>23</v>
      </c>
      <c r="F329" s="166" t="s">
        <v>1271</v>
      </c>
      <c r="G329" s="120" t="s">
        <v>1272</v>
      </c>
      <c r="H329" s="115">
        <v>44459</v>
      </c>
      <c r="I329" s="166" t="s">
        <v>6778</v>
      </c>
      <c r="J329" s="166"/>
      <c r="K329" s="115" t="s">
        <v>70</v>
      </c>
      <c r="L329" s="115" t="s">
        <v>70</v>
      </c>
      <c r="M329" s="96" t="s">
        <v>45</v>
      </c>
      <c r="N329" s="96" t="s">
        <v>45</v>
      </c>
      <c r="O329" s="96" t="s">
        <v>71</v>
      </c>
      <c r="P329" s="96" t="s">
        <v>23</v>
      </c>
      <c r="Q329" s="96"/>
      <c r="R329" s="118" t="s">
        <v>7093</v>
      </c>
    </row>
    <row r="330" spans="1:18" ht="15.75" hidden="1" customHeight="1">
      <c r="A330" s="257" t="s">
        <v>72</v>
      </c>
      <c r="B330" s="204" t="s">
        <v>1273</v>
      </c>
      <c r="C330" s="166" t="s">
        <v>1238</v>
      </c>
      <c r="D330" s="166" t="s">
        <v>1274</v>
      </c>
      <c r="E330" s="170" t="s">
        <v>23</v>
      </c>
      <c r="F330" s="166" t="s">
        <v>1275</v>
      </c>
      <c r="G330" s="120" t="s">
        <v>1276</v>
      </c>
      <c r="H330" s="115">
        <v>44459</v>
      </c>
      <c r="I330" s="166" t="s">
        <v>6778</v>
      </c>
      <c r="J330" s="140"/>
      <c r="K330" s="115" t="s">
        <v>70</v>
      </c>
      <c r="L330" s="115" t="s">
        <v>70</v>
      </c>
      <c r="M330" s="96" t="s">
        <v>45</v>
      </c>
      <c r="N330" s="96" t="s">
        <v>45</v>
      </c>
      <c r="O330" s="96" t="s">
        <v>23</v>
      </c>
      <c r="P330" s="96" t="s">
        <v>23</v>
      </c>
      <c r="Q330" s="96"/>
      <c r="R330" s="118" t="s">
        <v>7094</v>
      </c>
    </row>
    <row r="331" spans="1:18" ht="15.75" hidden="1" customHeight="1">
      <c r="A331" s="257" t="s">
        <v>72</v>
      </c>
      <c r="B331" s="204" t="s">
        <v>1277</v>
      </c>
      <c r="C331" s="166" t="s">
        <v>1238</v>
      </c>
      <c r="D331" s="166" t="s">
        <v>1278</v>
      </c>
      <c r="E331" s="170" t="s">
        <v>23</v>
      </c>
      <c r="F331" s="166" t="s">
        <v>1279</v>
      </c>
      <c r="G331" s="120" t="s">
        <v>1280</v>
      </c>
      <c r="H331" s="115">
        <v>44459</v>
      </c>
      <c r="I331" s="166" t="s">
        <v>6778</v>
      </c>
      <c r="J331" s="166"/>
      <c r="K331" s="115" t="s">
        <v>70</v>
      </c>
      <c r="L331" s="115" t="s">
        <v>70</v>
      </c>
      <c r="M331" s="96" t="s">
        <v>45</v>
      </c>
      <c r="N331" s="96" t="s">
        <v>45</v>
      </c>
      <c r="O331" s="96" t="s">
        <v>71</v>
      </c>
      <c r="P331" s="96" t="s">
        <v>23</v>
      </c>
      <c r="Q331" s="96"/>
      <c r="R331" s="118" t="s">
        <v>7095</v>
      </c>
    </row>
    <row r="332" spans="1:18" ht="15.75" hidden="1" customHeight="1">
      <c r="A332" s="257" t="s">
        <v>72</v>
      </c>
      <c r="B332" s="204" t="s">
        <v>1281</v>
      </c>
      <c r="C332" s="166" t="s">
        <v>1238</v>
      </c>
      <c r="D332" s="166" t="s">
        <v>1282</v>
      </c>
      <c r="E332" s="170" t="s">
        <v>23</v>
      </c>
      <c r="F332" s="166" t="s">
        <v>1283</v>
      </c>
      <c r="G332" s="120" t="s">
        <v>1284</v>
      </c>
      <c r="H332" s="115">
        <v>44459</v>
      </c>
      <c r="I332" s="166" t="s">
        <v>6778</v>
      </c>
      <c r="J332" s="166"/>
      <c r="K332" s="115" t="s">
        <v>70</v>
      </c>
      <c r="L332" s="115" t="s">
        <v>70</v>
      </c>
      <c r="M332" s="96" t="s">
        <v>45</v>
      </c>
      <c r="N332" s="96" t="s">
        <v>45</v>
      </c>
      <c r="O332" s="96" t="s">
        <v>71</v>
      </c>
      <c r="P332" s="96" t="s">
        <v>23</v>
      </c>
      <c r="Q332" s="96"/>
      <c r="R332" s="118" t="s">
        <v>7096</v>
      </c>
    </row>
    <row r="333" spans="1:18" ht="15.75" hidden="1" customHeight="1">
      <c r="A333" s="257" t="s">
        <v>72</v>
      </c>
      <c r="B333" s="204" t="s">
        <v>1285</v>
      </c>
      <c r="C333" s="166" t="s">
        <v>1238</v>
      </c>
      <c r="D333" s="166" t="s">
        <v>1286</v>
      </c>
      <c r="E333" s="170" t="s">
        <v>23</v>
      </c>
      <c r="F333" s="166" t="s">
        <v>1287</v>
      </c>
      <c r="G333" s="120" t="s">
        <v>1288</v>
      </c>
      <c r="H333" s="115">
        <v>44459</v>
      </c>
      <c r="I333" s="166" t="s">
        <v>6778</v>
      </c>
      <c r="J333" s="166"/>
      <c r="K333" s="115" t="s">
        <v>70</v>
      </c>
      <c r="L333" s="115" t="s">
        <v>70</v>
      </c>
      <c r="M333" s="96" t="s">
        <v>45</v>
      </c>
      <c r="N333" s="96" t="s">
        <v>45</v>
      </c>
      <c r="O333" s="96" t="s">
        <v>23</v>
      </c>
      <c r="P333" s="96" t="s">
        <v>23</v>
      </c>
      <c r="Q333" s="96"/>
      <c r="R333" s="118" t="s">
        <v>7097</v>
      </c>
    </row>
    <row r="334" spans="1:18" ht="15.75" hidden="1" customHeight="1">
      <c r="A334" s="257" t="s">
        <v>72</v>
      </c>
      <c r="B334" s="204" t="s">
        <v>1289</v>
      </c>
      <c r="C334" s="166" t="s">
        <v>1238</v>
      </c>
      <c r="D334" s="166" t="s">
        <v>1290</v>
      </c>
      <c r="E334" s="170" t="s">
        <v>23</v>
      </c>
      <c r="F334" s="166" t="s">
        <v>1291</v>
      </c>
      <c r="G334" s="120" t="s">
        <v>1292</v>
      </c>
      <c r="H334" s="115">
        <v>44459</v>
      </c>
      <c r="I334" s="166" t="s">
        <v>6778</v>
      </c>
      <c r="J334" s="166"/>
      <c r="K334" s="170" t="s">
        <v>70</v>
      </c>
      <c r="L334" s="170" t="s">
        <v>70</v>
      </c>
      <c r="M334" s="96" t="s">
        <v>45</v>
      </c>
      <c r="N334" s="96" t="s">
        <v>45</v>
      </c>
      <c r="O334" s="96" t="s">
        <v>71</v>
      </c>
      <c r="P334" s="96" t="s">
        <v>23</v>
      </c>
      <c r="Q334" s="116"/>
      <c r="R334" s="118" t="s">
        <v>7098</v>
      </c>
    </row>
    <row r="335" spans="1:18" ht="15.75" hidden="1" customHeight="1">
      <c r="A335" s="257" t="s">
        <v>72</v>
      </c>
      <c r="B335" s="204" t="s">
        <v>1293</v>
      </c>
      <c r="C335" s="166" t="s">
        <v>1238</v>
      </c>
      <c r="D335" s="166" t="s">
        <v>1294</v>
      </c>
      <c r="E335" s="170" t="s">
        <v>23</v>
      </c>
      <c r="F335" s="166" t="s">
        <v>1295</v>
      </c>
      <c r="G335" s="120" t="s">
        <v>1296</v>
      </c>
      <c r="H335" s="115">
        <v>44459</v>
      </c>
      <c r="I335" s="166" t="s">
        <v>6778</v>
      </c>
      <c r="J335" s="166"/>
      <c r="K335" s="115" t="s">
        <v>70</v>
      </c>
      <c r="L335" s="115" t="s">
        <v>70</v>
      </c>
      <c r="M335" s="96" t="s">
        <v>45</v>
      </c>
      <c r="N335" s="96" t="s">
        <v>45</v>
      </c>
      <c r="O335" s="96" t="s">
        <v>71</v>
      </c>
      <c r="P335" s="96" t="s">
        <v>23</v>
      </c>
      <c r="Q335" s="96"/>
      <c r="R335" s="118" t="s">
        <v>7099</v>
      </c>
    </row>
    <row r="336" spans="1:18" ht="15.75" hidden="1" customHeight="1">
      <c r="A336" s="257" t="s">
        <v>72</v>
      </c>
      <c r="B336" s="204" t="s">
        <v>1297</v>
      </c>
      <c r="C336" s="166" t="s">
        <v>1238</v>
      </c>
      <c r="D336" s="166" t="s">
        <v>1298</v>
      </c>
      <c r="E336" s="170" t="s">
        <v>23</v>
      </c>
      <c r="F336" s="166" t="s">
        <v>1299</v>
      </c>
      <c r="G336" s="120" t="s">
        <v>1300</v>
      </c>
      <c r="H336" s="115">
        <v>44459</v>
      </c>
      <c r="I336" s="166" t="s">
        <v>6778</v>
      </c>
      <c r="J336" s="166"/>
      <c r="K336" s="115" t="s">
        <v>70</v>
      </c>
      <c r="L336" s="115" t="s">
        <v>70</v>
      </c>
      <c r="M336" s="96" t="s">
        <v>45</v>
      </c>
      <c r="N336" s="96" t="s">
        <v>45</v>
      </c>
      <c r="O336" s="96" t="s">
        <v>23</v>
      </c>
      <c r="P336" s="96" t="s">
        <v>23</v>
      </c>
      <c r="Q336" s="96"/>
      <c r="R336" s="120" t="s">
        <v>7100</v>
      </c>
    </row>
    <row r="337" spans="1:18" ht="15.75" hidden="1" customHeight="1">
      <c r="A337" s="257" t="s">
        <v>72</v>
      </c>
      <c r="B337" s="204" t="s">
        <v>1301</v>
      </c>
      <c r="C337" s="166" t="s">
        <v>1238</v>
      </c>
      <c r="D337" s="166" t="s">
        <v>1302</v>
      </c>
      <c r="E337" s="170" t="s">
        <v>23</v>
      </c>
      <c r="F337" s="166"/>
      <c r="G337" s="120" t="s">
        <v>1303</v>
      </c>
      <c r="H337" s="115">
        <v>44459</v>
      </c>
      <c r="I337" s="166" t="s">
        <v>6778</v>
      </c>
      <c r="J337" s="166"/>
      <c r="K337" s="115" t="s">
        <v>70</v>
      </c>
      <c r="L337" s="115" t="s">
        <v>70</v>
      </c>
      <c r="M337" s="96" t="s">
        <v>45</v>
      </c>
      <c r="N337" s="96" t="s">
        <v>70</v>
      </c>
      <c r="O337" s="96" t="s">
        <v>71</v>
      </c>
      <c r="P337" s="96" t="s">
        <v>23</v>
      </c>
      <c r="Q337" s="96"/>
      <c r="R337" s="118"/>
    </row>
    <row r="338" spans="1:18" ht="15.75" hidden="1" customHeight="1">
      <c r="A338" s="257" t="s">
        <v>72</v>
      </c>
      <c r="B338" s="204" t="s">
        <v>1304</v>
      </c>
      <c r="C338" s="166" t="s">
        <v>1238</v>
      </c>
      <c r="D338" s="166" t="s">
        <v>1305</v>
      </c>
      <c r="E338" s="170" t="s">
        <v>23</v>
      </c>
      <c r="F338" s="166" t="s">
        <v>1306</v>
      </c>
      <c r="G338" s="120" t="s">
        <v>1307</v>
      </c>
      <c r="H338" s="115">
        <v>44459</v>
      </c>
      <c r="I338" s="166" t="s">
        <v>6778</v>
      </c>
      <c r="J338" s="166"/>
      <c r="K338" s="115" t="s">
        <v>70</v>
      </c>
      <c r="L338" s="115" t="s">
        <v>70</v>
      </c>
      <c r="M338" s="96" t="s">
        <v>45</v>
      </c>
      <c r="N338" s="96" t="s">
        <v>45</v>
      </c>
      <c r="O338" s="96" t="s">
        <v>23</v>
      </c>
      <c r="P338" s="96" t="s">
        <v>23</v>
      </c>
      <c r="Q338" s="96"/>
      <c r="R338" s="118" t="s">
        <v>7101</v>
      </c>
    </row>
    <row r="339" spans="1:18" ht="15.75" hidden="1" customHeight="1">
      <c r="A339" s="257" t="s">
        <v>72</v>
      </c>
      <c r="B339" s="204" t="s">
        <v>1308</v>
      </c>
      <c r="C339" s="166" t="s">
        <v>1238</v>
      </c>
      <c r="D339" s="166" t="s">
        <v>1309</v>
      </c>
      <c r="E339" s="170" t="s">
        <v>23</v>
      </c>
      <c r="F339" s="166" t="s">
        <v>1310</v>
      </c>
      <c r="G339" s="120" t="s">
        <v>1311</v>
      </c>
      <c r="H339" s="115">
        <v>44459</v>
      </c>
      <c r="I339" s="166" t="s">
        <v>6778</v>
      </c>
      <c r="J339" s="166"/>
      <c r="K339" s="115" t="s">
        <v>70</v>
      </c>
      <c r="L339" s="115" t="s">
        <v>70</v>
      </c>
      <c r="M339" s="96" t="s">
        <v>45</v>
      </c>
      <c r="N339" s="96" t="s">
        <v>45</v>
      </c>
      <c r="O339" s="96" t="s">
        <v>71</v>
      </c>
      <c r="P339" s="96" t="s">
        <v>23</v>
      </c>
      <c r="Q339" s="96"/>
      <c r="R339" s="118"/>
    </row>
    <row r="340" spans="1:18" ht="15.75" hidden="1" customHeight="1">
      <c r="A340" s="257" t="s">
        <v>72</v>
      </c>
      <c r="B340" s="204" t="s">
        <v>1312</v>
      </c>
      <c r="C340" s="166" t="s">
        <v>1238</v>
      </c>
      <c r="D340" s="166" t="s">
        <v>1313</v>
      </c>
      <c r="E340" s="170" t="s">
        <v>23</v>
      </c>
      <c r="F340" s="166" t="s">
        <v>1314</v>
      </c>
      <c r="G340" s="120" t="s">
        <v>1315</v>
      </c>
      <c r="H340" s="115">
        <v>44459</v>
      </c>
      <c r="I340" s="166" t="s">
        <v>6778</v>
      </c>
      <c r="J340" s="166"/>
      <c r="K340" s="115" t="s">
        <v>70</v>
      </c>
      <c r="L340" s="115" t="s">
        <v>70</v>
      </c>
      <c r="M340" s="96" t="s">
        <v>45</v>
      </c>
      <c r="N340" s="96" t="s">
        <v>45</v>
      </c>
      <c r="O340" s="96" t="s">
        <v>71</v>
      </c>
      <c r="P340" s="96" t="s">
        <v>23</v>
      </c>
      <c r="Q340" s="96"/>
      <c r="R340" s="70"/>
    </row>
    <row r="341" spans="1:18" ht="15.75" hidden="1" customHeight="1">
      <c r="A341" s="257" t="s">
        <v>72</v>
      </c>
      <c r="B341" s="204" t="s">
        <v>1316</v>
      </c>
      <c r="C341" s="166" t="s">
        <v>1238</v>
      </c>
      <c r="D341" s="166" t="s">
        <v>1317</v>
      </c>
      <c r="E341" s="170" t="s">
        <v>23</v>
      </c>
      <c r="F341" s="166"/>
      <c r="G341" s="120" t="s">
        <v>1318</v>
      </c>
      <c r="H341" s="115">
        <v>44459</v>
      </c>
      <c r="I341" s="166" t="s">
        <v>6778</v>
      </c>
      <c r="J341" s="166"/>
      <c r="K341" s="115" t="s">
        <v>70</v>
      </c>
      <c r="L341" s="115" t="s">
        <v>70</v>
      </c>
      <c r="M341" s="96" t="s">
        <v>45</v>
      </c>
      <c r="N341" s="96" t="s">
        <v>70</v>
      </c>
      <c r="O341" s="96" t="s">
        <v>71</v>
      </c>
      <c r="P341" s="96" t="s">
        <v>23</v>
      </c>
      <c r="Q341" s="96"/>
      <c r="R341" s="118"/>
    </row>
    <row r="342" spans="1:18" ht="15.75" hidden="1" customHeight="1">
      <c r="A342" s="257" t="s">
        <v>72</v>
      </c>
      <c r="B342" s="204" t="s">
        <v>1319</v>
      </c>
      <c r="C342" s="166" t="s">
        <v>1238</v>
      </c>
      <c r="D342" s="166" t="s">
        <v>1320</v>
      </c>
      <c r="E342" s="170" t="s">
        <v>23</v>
      </c>
      <c r="F342" s="166" t="s">
        <v>1321</v>
      </c>
      <c r="G342" s="114" t="s">
        <v>1322</v>
      </c>
      <c r="H342" s="115">
        <v>44459</v>
      </c>
      <c r="I342" s="166" t="s">
        <v>6778</v>
      </c>
      <c r="J342" s="166"/>
      <c r="K342" s="115">
        <v>44421</v>
      </c>
      <c r="L342" s="115">
        <v>44469</v>
      </c>
      <c r="M342" s="96" t="s">
        <v>45</v>
      </c>
      <c r="N342" s="96" t="s">
        <v>45</v>
      </c>
      <c r="O342" s="96" t="s">
        <v>71</v>
      </c>
      <c r="P342" s="96" t="s">
        <v>71</v>
      </c>
      <c r="Q342" s="96" t="s">
        <v>1419</v>
      </c>
      <c r="R342" s="118" t="s">
        <v>7102</v>
      </c>
    </row>
    <row r="343" spans="1:18" ht="15.75" hidden="1" customHeight="1">
      <c r="A343" s="257" t="s">
        <v>72</v>
      </c>
      <c r="B343" s="204" t="s">
        <v>1323</v>
      </c>
      <c r="C343" s="166" t="s">
        <v>1238</v>
      </c>
      <c r="D343" s="166" t="s">
        <v>1324</v>
      </c>
      <c r="E343" s="170" t="s">
        <v>23</v>
      </c>
      <c r="F343" s="166" t="s">
        <v>1325</v>
      </c>
      <c r="G343" s="120" t="s">
        <v>1326</v>
      </c>
      <c r="H343" s="115">
        <v>44459</v>
      </c>
      <c r="I343" s="166" t="s">
        <v>6778</v>
      </c>
      <c r="J343" s="166"/>
      <c r="K343" s="115" t="s">
        <v>70</v>
      </c>
      <c r="L343" s="115" t="s">
        <v>70</v>
      </c>
      <c r="M343" s="96" t="s">
        <v>45</v>
      </c>
      <c r="N343" s="96" t="s">
        <v>45</v>
      </c>
      <c r="O343" s="96" t="s">
        <v>71</v>
      </c>
      <c r="P343" s="96" t="s">
        <v>23</v>
      </c>
      <c r="Q343" s="96"/>
      <c r="R343" s="166"/>
    </row>
    <row r="344" spans="1:18" ht="15.75" hidden="1" customHeight="1">
      <c r="A344" s="257" t="s">
        <v>72</v>
      </c>
      <c r="B344" s="204" t="s">
        <v>1327</v>
      </c>
      <c r="C344" s="166" t="s">
        <v>1238</v>
      </c>
      <c r="D344" s="166" t="s">
        <v>1328</v>
      </c>
      <c r="E344" s="170" t="s">
        <v>23</v>
      </c>
      <c r="F344" s="166"/>
      <c r="G344" s="114" t="s">
        <v>1329</v>
      </c>
      <c r="H344" s="115">
        <v>44459</v>
      </c>
      <c r="I344" s="166" t="s">
        <v>6778</v>
      </c>
      <c r="J344" s="166"/>
      <c r="K344" s="115" t="s">
        <v>70</v>
      </c>
      <c r="L344" s="115" t="s">
        <v>70</v>
      </c>
      <c r="M344" s="96" t="s">
        <v>45</v>
      </c>
      <c r="N344" s="67" t="s">
        <v>70</v>
      </c>
      <c r="O344" s="96" t="s">
        <v>23</v>
      </c>
      <c r="P344" s="96" t="s">
        <v>23</v>
      </c>
      <c r="Q344" s="96"/>
      <c r="R344" s="118"/>
    </row>
    <row r="345" spans="1:18" ht="15.75" hidden="1" customHeight="1">
      <c r="A345" s="257" t="s">
        <v>72</v>
      </c>
      <c r="B345" s="204" t="s">
        <v>1330</v>
      </c>
      <c r="C345" s="166" t="s">
        <v>1238</v>
      </c>
      <c r="D345" s="166" t="s">
        <v>1331</v>
      </c>
      <c r="E345" s="170" t="s">
        <v>23</v>
      </c>
      <c r="F345" s="166" t="s">
        <v>1332</v>
      </c>
      <c r="G345" s="120" t="s">
        <v>1333</v>
      </c>
      <c r="H345" s="115">
        <v>44459</v>
      </c>
      <c r="I345" s="166" t="s">
        <v>6778</v>
      </c>
      <c r="J345" s="166"/>
      <c r="K345" s="115" t="s">
        <v>70</v>
      </c>
      <c r="L345" s="115" t="s">
        <v>70</v>
      </c>
      <c r="M345" s="96" t="s">
        <v>45</v>
      </c>
      <c r="N345" s="96" t="s">
        <v>45</v>
      </c>
      <c r="O345" s="96" t="s">
        <v>23</v>
      </c>
      <c r="P345" s="96" t="s">
        <v>23</v>
      </c>
      <c r="Q345" s="96"/>
      <c r="R345" s="118"/>
    </row>
    <row r="346" spans="1:18" ht="15.75" hidden="1" customHeight="1">
      <c r="A346" s="257" t="s">
        <v>72</v>
      </c>
      <c r="B346" s="204" t="s">
        <v>1334</v>
      </c>
      <c r="C346" s="166" t="s">
        <v>1238</v>
      </c>
      <c r="D346" s="166" t="s">
        <v>1335</v>
      </c>
      <c r="E346" s="170" t="s">
        <v>23</v>
      </c>
      <c r="F346" s="166" t="s">
        <v>1336</v>
      </c>
      <c r="G346" s="114" t="s">
        <v>1337</v>
      </c>
      <c r="H346" s="115">
        <v>44459</v>
      </c>
      <c r="I346" s="166" t="s">
        <v>6778</v>
      </c>
      <c r="J346" s="166"/>
      <c r="K346" s="115" t="s">
        <v>70</v>
      </c>
      <c r="L346" s="115" t="s">
        <v>70</v>
      </c>
      <c r="M346" s="96" t="s">
        <v>45</v>
      </c>
      <c r="N346" s="96" t="s">
        <v>45</v>
      </c>
      <c r="O346" s="96" t="s">
        <v>71</v>
      </c>
      <c r="P346" s="96" t="s">
        <v>23</v>
      </c>
      <c r="Q346" s="96"/>
      <c r="R346" s="118" t="s">
        <v>7103</v>
      </c>
    </row>
    <row r="347" spans="1:18" ht="15.75" hidden="1" customHeight="1">
      <c r="A347" s="257" t="s">
        <v>72</v>
      </c>
      <c r="B347" s="204" t="s">
        <v>1338</v>
      </c>
      <c r="C347" s="166" t="s">
        <v>1238</v>
      </c>
      <c r="D347" s="166" t="s">
        <v>1339</v>
      </c>
      <c r="E347" s="170" t="s">
        <v>23</v>
      </c>
      <c r="F347" s="166" t="s">
        <v>1340</v>
      </c>
      <c r="G347" s="120" t="s">
        <v>1341</v>
      </c>
      <c r="H347" s="115">
        <v>44459</v>
      </c>
      <c r="I347" s="166" t="s">
        <v>6778</v>
      </c>
      <c r="J347" s="166"/>
      <c r="K347" s="115" t="s">
        <v>70</v>
      </c>
      <c r="L347" s="115" t="s">
        <v>70</v>
      </c>
      <c r="M347" s="96" t="s">
        <v>45</v>
      </c>
      <c r="N347" s="96" t="s">
        <v>45</v>
      </c>
      <c r="O347" s="96" t="s">
        <v>71</v>
      </c>
      <c r="P347" s="96" t="s">
        <v>23</v>
      </c>
      <c r="Q347" s="96"/>
      <c r="R347" s="118" t="s">
        <v>7104</v>
      </c>
    </row>
    <row r="348" spans="1:18" ht="15.75" hidden="1" customHeight="1">
      <c r="A348" s="257" t="s">
        <v>72</v>
      </c>
      <c r="B348" s="204" t="s">
        <v>1342</v>
      </c>
      <c r="C348" s="166" t="s">
        <v>1238</v>
      </c>
      <c r="D348" s="166" t="s">
        <v>1343</v>
      </c>
      <c r="E348" s="170" t="s">
        <v>23</v>
      </c>
      <c r="F348" s="166" t="s">
        <v>1344</v>
      </c>
      <c r="G348" s="114" t="s">
        <v>1345</v>
      </c>
      <c r="H348" s="115">
        <v>44459</v>
      </c>
      <c r="I348" s="166" t="s">
        <v>6778</v>
      </c>
      <c r="J348" s="166" t="s">
        <v>6924</v>
      </c>
      <c r="K348" s="115" t="s">
        <v>70</v>
      </c>
      <c r="L348" s="115" t="s">
        <v>70</v>
      </c>
      <c r="M348" s="96" t="s">
        <v>45</v>
      </c>
      <c r="N348" s="96" t="s">
        <v>45</v>
      </c>
      <c r="O348" s="96" t="s">
        <v>71</v>
      </c>
      <c r="P348" s="96" t="s">
        <v>23</v>
      </c>
      <c r="Q348" s="96"/>
      <c r="R348" s="118" t="s">
        <v>7105</v>
      </c>
    </row>
    <row r="349" spans="1:18" ht="15.75" hidden="1" customHeight="1">
      <c r="A349" s="257" t="s">
        <v>72</v>
      </c>
      <c r="B349" s="204" t="s">
        <v>1346</v>
      </c>
      <c r="C349" s="166" t="s">
        <v>1238</v>
      </c>
      <c r="D349" s="166" t="s">
        <v>1347</v>
      </c>
      <c r="E349" s="170" t="s">
        <v>23</v>
      </c>
      <c r="F349" s="166" t="s">
        <v>1348</v>
      </c>
      <c r="G349" s="114" t="s">
        <v>1349</v>
      </c>
      <c r="H349" s="115">
        <v>44459</v>
      </c>
      <c r="I349" s="166" t="s">
        <v>6778</v>
      </c>
      <c r="J349" s="166"/>
      <c r="K349" s="115" t="s">
        <v>70</v>
      </c>
      <c r="L349" s="115" t="s">
        <v>70</v>
      </c>
      <c r="M349" s="96" t="s">
        <v>45</v>
      </c>
      <c r="N349" s="96" t="s">
        <v>45</v>
      </c>
      <c r="O349" s="96" t="s">
        <v>71</v>
      </c>
      <c r="P349" s="96" t="s">
        <v>23</v>
      </c>
      <c r="Q349" s="96"/>
      <c r="R349" s="166"/>
    </row>
    <row r="350" spans="1:18" ht="15.75" hidden="1" customHeight="1">
      <c r="A350" s="257" t="s">
        <v>72</v>
      </c>
      <c r="B350" s="204" t="s">
        <v>1350</v>
      </c>
      <c r="C350" s="166" t="s">
        <v>1238</v>
      </c>
      <c r="D350" s="166" t="s">
        <v>1351</v>
      </c>
      <c r="E350" s="170" t="s">
        <v>23</v>
      </c>
      <c r="F350" s="166" t="s">
        <v>1352</v>
      </c>
      <c r="G350" s="120" t="s">
        <v>1353</v>
      </c>
      <c r="H350" s="115">
        <v>44459</v>
      </c>
      <c r="I350" s="166" t="s">
        <v>6778</v>
      </c>
      <c r="J350" s="166"/>
      <c r="K350" s="115" t="s">
        <v>70</v>
      </c>
      <c r="L350" s="115" t="s">
        <v>70</v>
      </c>
      <c r="M350" s="96" t="s">
        <v>45</v>
      </c>
      <c r="N350" s="96" t="s">
        <v>45</v>
      </c>
      <c r="O350" s="96" t="s">
        <v>23</v>
      </c>
      <c r="P350" s="96" t="s">
        <v>23</v>
      </c>
      <c r="Q350" s="96"/>
      <c r="R350" s="118"/>
    </row>
    <row r="351" spans="1:18" ht="15.75" hidden="1" customHeight="1">
      <c r="A351" s="257" t="s">
        <v>72</v>
      </c>
      <c r="B351" s="204" t="s">
        <v>1354</v>
      </c>
      <c r="C351" s="166" t="s">
        <v>1238</v>
      </c>
      <c r="D351" s="166" t="s">
        <v>1355</v>
      </c>
      <c r="E351" s="170" t="s">
        <v>23</v>
      </c>
      <c r="F351" s="166" t="s">
        <v>1356</v>
      </c>
      <c r="G351" s="120" t="s">
        <v>1357</v>
      </c>
      <c r="H351" s="115">
        <v>44459</v>
      </c>
      <c r="I351" s="166" t="s">
        <v>6778</v>
      </c>
      <c r="J351" s="166"/>
      <c r="K351" s="115" t="s">
        <v>70</v>
      </c>
      <c r="L351" s="115" t="s">
        <v>70</v>
      </c>
      <c r="M351" s="96" t="s">
        <v>45</v>
      </c>
      <c r="N351" s="96" t="s">
        <v>45</v>
      </c>
      <c r="O351" s="96" t="s">
        <v>71</v>
      </c>
      <c r="P351" s="96" t="s">
        <v>23</v>
      </c>
      <c r="Q351" s="96"/>
      <c r="R351" s="166"/>
    </row>
    <row r="352" spans="1:18" ht="15.75" hidden="1" customHeight="1">
      <c r="A352" s="257" t="s">
        <v>72</v>
      </c>
      <c r="B352" s="204" t="s">
        <v>1358</v>
      </c>
      <c r="C352" s="166" t="s">
        <v>1238</v>
      </c>
      <c r="D352" s="166" t="s">
        <v>1359</v>
      </c>
      <c r="E352" s="170" t="s">
        <v>23</v>
      </c>
      <c r="F352" s="166"/>
      <c r="G352" s="120" t="s">
        <v>1360</v>
      </c>
      <c r="H352" s="115">
        <v>44459</v>
      </c>
      <c r="I352" s="166" t="s">
        <v>6778</v>
      </c>
      <c r="J352" s="166"/>
      <c r="K352" s="115" t="s">
        <v>70</v>
      </c>
      <c r="L352" s="115" t="s">
        <v>70</v>
      </c>
      <c r="M352" s="96" t="s">
        <v>45</v>
      </c>
      <c r="N352" s="96" t="s">
        <v>70</v>
      </c>
      <c r="O352" s="96" t="s">
        <v>71</v>
      </c>
      <c r="P352" s="96" t="s">
        <v>23</v>
      </c>
      <c r="Q352" s="96"/>
      <c r="R352" s="118"/>
    </row>
    <row r="353" spans="1:18" ht="15.75" hidden="1" customHeight="1">
      <c r="A353" s="257" t="s">
        <v>72</v>
      </c>
      <c r="B353" s="204" t="s">
        <v>1361</v>
      </c>
      <c r="C353" s="166" t="s">
        <v>1238</v>
      </c>
      <c r="D353" s="166" t="s">
        <v>1362</v>
      </c>
      <c r="E353" s="170" t="s">
        <v>23</v>
      </c>
      <c r="F353" s="166" t="s">
        <v>1363</v>
      </c>
      <c r="G353" s="120" t="s">
        <v>1364</v>
      </c>
      <c r="H353" s="115">
        <v>44459</v>
      </c>
      <c r="I353" s="166" t="s">
        <v>6778</v>
      </c>
      <c r="J353" s="166"/>
      <c r="K353" s="115">
        <v>44436</v>
      </c>
      <c r="L353" s="115">
        <v>44469</v>
      </c>
      <c r="M353" s="96" t="s">
        <v>45</v>
      </c>
      <c r="N353" s="96" t="s">
        <v>45</v>
      </c>
      <c r="O353" s="96" t="s">
        <v>71</v>
      </c>
      <c r="P353" s="96" t="s">
        <v>71</v>
      </c>
      <c r="Q353" s="116" t="s">
        <v>1419</v>
      </c>
      <c r="R353" s="118" t="s">
        <v>7106</v>
      </c>
    </row>
    <row r="354" spans="1:18" ht="15.75" hidden="1" customHeight="1">
      <c r="A354" s="257" t="s">
        <v>72</v>
      </c>
      <c r="B354" s="216" t="s">
        <v>1365</v>
      </c>
      <c r="C354" s="166" t="s">
        <v>1238</v>
      </c>
      <c r="D354" s="166" t="s">
        <v>1366</v>
      </c>
      <c r="E354" s="170" t="s">
        <v>23</v>
      </c>
      <c r="F354" s="166" t="s">
        <v>1367</v>
      </c>
      <c r="G354" s="120" t="s">
        <v>1368</v>
      </c>
      <c r="H354" s="115">
        <v>44459</v>
      </c>
      <c r="I354" s="166" t="s">
        <v>6778</v>
      </c>
      <c r="J354" s="217"/>
      <c r="K354" s="115" t="s">
        <v>70</v>
      </c>
      <c r="L354" s="115" t="s">
        <v>70</v>
      </c>
      <c r="M354" s="96" t="s">
        <v>45</v>
      </c>
      <c r="N354" s="96" t="s">
        <v>45</v>
      </c>
      <c r="O354" s="96" t="s">
        <v>71</v>
      </c>
      <c r="P354" s="96" t="s">
        <v>23</v>
      </c>
      <c r="Q354" s="96"/>
      <c r="R354" s="118" t="s">
        <v>7107</v>
      </c>
    </row>
    <row r="355" spans="1:18" ht="15.75" customHeight="1">
      <c r="A355" s="254" t="s">
        <v>12</v>
      </c>
      <c r="B355" s="113" t="s">
        <v>3530</v>
      </c>
      <c r="C355" s="112" t="s">
        <v>3531</v>
      </c>
      <c r="D355" s="112"/>
      <c r="E355" s="96" t="s">
        <v>23</v>
      </c>
      <c r="F355" s="112" t="s">
        <v>3532</v>
      </c>
      <c r="G355" s="114" t="s">
        <v>3533</v>
      </c>
      <c r="H355" s="67">
        <v>44460</v>
      </c>
      <c r="I355" s="166" t="s">
        <v>6778</v>
      </c>
      <c r="J355" s="112"/>
      <c r="K355" s="67">
        <v>44428</v>
      </c>
      <c r="L355" s="67">
        <v>44469</v>
      </c>
      <c r="M355" s="96" t="s">
        <v>45</v>
      </c>
      <c r="N355" s="96" t="s">
        <v>45</v>
      </c>
      <c r="O355" s="96" t="s">
        <v>71</v>
      </c>
      <c r="P355" s="96" t="s">
        <v>71</v>
      </c>
      <c r="Q355" s="116" t="s">
        <v>1419</v>
      </c>
      <c r="R355" s="118" t="s">
        <v>7518</v>
      </c>
    </row>
    <row r="356" spans="1:18" ht="15.75" hidden="1" customHeight="1">
      <c r="A356" s="257" t="s">
        <v>72</v>
      </c>
      <c r="B356" s="204" t="s">
        <v>1373</v>
      </c>
      <c r="C356" s="166" t="s">
        <v>1370</v>
      </c>
      <c r="D356" s="166" t="s">
        <v>1374</v>
      </c>
      <c r="E356" s="170" t="s">
        <v>23</v>
      </c>
      <c r="F356" s="166" t="s">
        <v>1375</v>
      </c>
      <c r="G356" s="120" t="s">
        <v>1376</v>
      </c>
      <c r="H356" s="115">
        <v>44460</v>
      </c>
      <c r="I356" s="166" t="s">
        <v>6778</v>
      </c>
      <c r="J356" s="166"/>
      <c r="K356" s="115" t="s">
        <v>70</v>
      </c>
      <c r="L356" s="115" t="s">
        <v>70</v>
      </c>
      <c r="M356" s="96" t="s">
        <v>45</v>
      </c>
      <c r="N356" s="96" t="s">
        <v>45</v>
      </c>
      <c r="O356" s="96" t="s">
        <v>71</v>
      </c>
      <c r="P356" s="96" t="s">
        <v>23</v>
      </c>
      <c r="Q356" s="96"/>
      <c r="R356" s="118" t="s">
        <v>7109</v>
      </c>
    </row>
    <row r="357" spans="1:18" ht="15.75" hidden="1" customHeight="1">
      <c r="A357" s="257" t="s">
        <v>72</v>
      </c>
      <c r="B357" s="204" t="s">
        <v>1377</v>
      </c>
      <c r="C357" s="166" t="s">
        <v>1370</v>
      </c>
      <c r="D357" s="166" t="s">
        <v>1378</v>
      </c>
      <c r="E357" s="170" t="s">
        <v>23</v>
      </c>
      <c r="F357" s="166" t="s">
        <v>1379</v>
      </c>
      <c r="G357" s="120" t="s">
        <v>1380</v>
      </c>
      <c r="H357" s="115">
        <v>44460</v>
      </c>
      <c r="I357" s="166" t="s">
        <v>6778</v>
      </c>
      <c r="J357" s="166"/>
      <c r="K357" s="115" t="s">
        <v>70</v>
      </c>
      <c r="L357" s="115" t="s">
        <v>70</v>
      </c>
      <c r="M357" s="96" t="s">
        <v>45</v>
      </c>
      <c r="N357" s="96" t="s">
        <v>45</v>
      </c>
      <c r="O357" s="96" t="s">
        <v>71</v>
      </c>
      <c r="P357" s="96" t="s">
        <v>23</v>
      </c>
      <c r="Q357" s="96"/>
      <c r="R357" s="114"/>
    </row>
    <row r="358" spans="1:18" ht="15.75" hidden="1" customHeight="1">
      <c r="A358" s="257" t="s">
        <v>72</v>
      </c>
      <c r="B358" s="204" t="s">
        <v>1381</v>
      </c>
      <c r="C358" s="166" t="s">
        <v>1370</v>
      </c>
      <c r="D358" s="166" t="s">
        <v>1382</v>
      </c>
      <c r="E358" s="170" t="s">
        <v>23</v>
      </c>
      <c r="F358" s="166" t="s">
        <v>1383</v>
      </c>
      <c r="G358" s="120" t="s">
        <v>1384</v>
      </c>
      <c r="H358" s="115">
        <v>44460</v>
      </c>
      <c r="I358" s="166" t="s">
        <v>6778</v>
      </c>
      <c r="J358" s="166" t="s">
        <v>7110</v>
      </c>
      <c r="K358" s="115">
        <v>44240</v>
      </c>
      <c r="L358" s="170" t="s">
        <v>1567</v>
      </c>
      <c r="M358" s="96" t="s">
        <v>45</v>
      </c>
      <c r="N358" s="96" t="s">
        <v>45</v>
      </c>
      <c r="O358" s="96" t="s">
        <v>71</v>
      </c>
      <c r="P358" s="96" t="s">
        <v>71</v>
      </c>
      <c r="Q358" s="116" t="s">
        <v>1386</v>
      </c>
      <c r="R358" s="118" t="s">
        <v>7111</v>
      </c>
    </row>
    <row r="359" spans="1:18" ht="15.75" hidden="1" customHeight="1">
      <c r="A359" s="257" t="s">
        <v>72</v>
      </c>
      <c r="B359" s="204" t="s">
        <v>1387</v>
      </c>
      <c r="C359" s="166" t="s">
        <v>1370</v>
      </c>
      <c r="D359" s="166" t="s">
        <v>1388</v>
      </c>
      <c r="E359" s="170" t="s">
        <v>23</v>
      </c>
      <c r="F359" s="166" t="s">
        <v>1389</v>
      </c>
      <c r="G359" s="120" t="s">
        <v>1390</v>
      </c>
      <c r="H359" s="115">
        <v>44460</v>
      </c>
      <c r="I359" s="166" t="s">
        <v>6778</v>
      </c>
      <c r="J359" s="166"/>
      <c r="K359" s="115">
        <v>44415</v>
      </c>
      <c r="L359" s="115">
        <v>44469</v>
      </c>
      <c r="M359" s="96" t="s">
        <v>45</v>
      </c>
      <c r="N359" s="96" t="s">
        <v>45</v>
      </c>
      <c r="O359" s="96" t="s">
        <v>71</v>
      </c>
      <c r="P359" s="96" t="s">
        <v>71</v>
      </c>
      <c r="Q359" s="96" t="s">
        <v>1419</v>
      </c>
      <c r="R359" s="114" t="s">
        <v>7112</v>
      </c>
    </row>
    <row r="360" spans="1:18" ht="15.75" hidden="1" customHeight="1">
      <c r="A360" s="257" t="s">
        <v>72</v>
      </c>
      <c r="B360" s="204" t="s">
        <v>1391</v>
      </c>
      <c r="C360" s="166" t="s">
        <v>1370</v>
      </c>
      <c r="D360" s="166" t="s">
        <v>1392</v>
      </c>
      <c r="E360" s="170" t="s">
        <v>23</v>
      </c>
      <c r="F360" s="166" t="s">
        <v>1393</v>
      </c>
      <c r="G360" s="120" t="s">
        <v>1394</v>
      </c>
      <c r="H360" s="115">
        <v>44460</v>
      </c>
      <c r="I360" s="166" t="s">
        <v>6778</v>
      </c>
      <c r="J360" s="166"/>
      <c r="K360" s="115" t="s">
        <v>70</v>
      </c>
      <c r="L360" s="115" t="s">
        <v>70</v>
      </c>
      <c r="M360" s="96" t="s">
        <v>45</v>
      </c>
      <c r="N360" s="96" t="s">
        <v>45</v>
      </c>
      <c r="O360" s="96" t="s">
        <v>71</v>
      </c>
      <c r="P360" s="96" t="s">
        <v>23</v>
      </c>
      <c r="Q360" s="96"/>
      <c r="R360" s="166"/>
    </row>
    <row r="361" spans="1:18" ht="15.75" hidden="1" customHeight="1">
      <c r="A361" s="257" t="s">
        <v>72</v>
      </c>
      <c r="B361" s="204" t="s">
        <v>1395</v>
      </c>
      <c r="C361" s="166" t="s">
        <v>1370</v>
      </c>
      <c r="D361" s="166" t="s">
        <v>1396</v>
      </c>
      <c r="E361" s="170" t="s">
        <v>23</v>
      </c>
      <c r="F361" s="166" t="s">
        <v>1397</v>
      </c>
      <c r="G361" s="120" t="s">
        <v>1398</v>
      </c>
      <c r="H361" s="115">
        <v>44460</v>
      </c>
      <c r="I361" s="166" t="s">
        <v>6778</v>
      </c>
      <c r="J361" s="124" t="s">
        <v>7113</v>
      </c>
      <c r="K361" s="115" t="s">
        <v>70</v>
      </c>
      <c r="L361" s="115" t="s">
        <v>70</v>
      </c>
      <c r="M361" s="96" t="s">
        <v>45</v>
      </c>
      <c r="N361" s="96" t="s">
        <v>45</v>
      </c>
      <c r="O361" s="96" t="s">
        <v>71</v>
      </c>
      <c r="P361" s="96" t="s">
        <v>23</v>
      </c>
      <c r="Q361" s="96"/>
      <c r="R361" s="114" t="s">
        <v>7114</v>
      </c>
    </row>
    <row r="362" spans="1:18" ht="15.75" hidden="1" customHeight="1">
      <c r="A362" s="257" t="s">
        <v>72</v>
      </c>
      <c r="B362" s="204" t="s">
        <v>1399</v>
      </c>
      <c r="C362" s="166" t="s">
        <v>1370</v>
      </c>
      <c r="D362" s="124" t="s">
        <v>1400</v>
      </c>
      <c r="E362" s="170" t="s">
        <v>23</v>
      </c>
      <c r="F362" s="166" t="s">
        <v>1401</v>
      </c>
      <c r="G362" s="120" t="s">
        <v>1402</v>
      </c>
      <c r="H362" s="115">
        <v>44460</v>
      </c>
      <c r="I362" s="166" t="s">
        <v>6778</v>
      </c>
      <c r="J362" s="166" t="s">
        <v>7115</v>
      </c>
      <c r="K362" s="115" t="s">
        <v>70</v>
      </c>
      <c r="L362" s="115" t="s">
        <v>70</v>
      </c>
      <c r="M362" s="96" t="s">
        <v>45</v>
      </c>
      <c r="N362" s="96" t="s">
        <v>45</v>
      </c>
      <c r="O362" s="96" t="s">
        <v>71</v>
      </c>
      <c r="P362" s="96" t="s">
        <v>23</v>
      </c>
      <c r="Q362" s="96"/>
      <c r="R362" s="118" t="s">
        <v>7116</v>
      </c>
    </row>
    <row r="363" spans="1:18" ht="15.75" hidden="1" customHeight="1">
      <c r="A363" s="257" t="s">
        <v>72</v>
      </c>
      <c r="B363" s="204" t="s">
        <v>1403</v>
      </c>
      <c r="C363" s="166" t="s">
        <v>1370</v>
      </c>
      <c r="D363" s="166" t="s">
        <v>1404</v>
      </c>
      <c r="E363" s="170" t="s">
        <v>23</v>
      </c>
      <c r="F363" s="166" t="s">
        <v>1405</v>
      </c>
      <c r="G363" s="120" t="s">
        <v>1406</v>
      </c>
      <c r="H363" s="115">
        <v>44460</v>
      </c>
      <c r="I363" s="166" t="s">
        <v>6778</v>
      </c>
      <c r="J363" s="166"/>
      <c r="K363" s="115" t="s">
        <v>70</v>
      </c>
      <c r="L363" s="115" t="s">
        <v>70</v>
      </c>
      <c r="M363" s="96" t="s">
        <v>45</v>
      </c>
      <c r="N363" s="96" t="s">
        <v>45</v>
      </c>
      <c r="O363" s="96" t="s">
        <v>71</v>
      </c>
      <c r="P363" s="96" t="s">
        <v>23</v>
      </c>
      <c r="Q363" s="96"/>
      <c r="R363" s="118"/>
    </row>
    <row r="364" spans="1:18" ht="15.75" hidden="1" customHeight="1">
      <c r="A364" s="257" t="s">
        <v>72</v>
      </c>
      <c r="B364" s="204" t="s">
        <v>1407</v>
      </c>
      <c r="C364" s="166" t="s">
        <v>1370</v>
      </c>
      <c r="D364" s="166" t="s">
        <v>1408</v>
      </c>
      <c r="E364" s="170" t="s">
        <v>23</v>
      </c>
      <c r="F364" s="166" t="s">
        <v>1409</v>
      </c>
      <c r="G364" s="120" t="s">
        <v>1410</v>
      </c>
      <c r="H364" s="115">
        <v>44460</v>
      </c>
      <c r="I364" s="166" t="s">
        <v>6778</v>
      </c>
      <c r="J364" s="166"/>
      <c r="K364" s="115" t="s">
        <v>70</v>
      </c>
      <c r="L364" s="115" t="s">
        <v>70</v>
      </c>
      <c r="M364" s="96" t="s">
        <v>45</v>
      </c>
      <c r="N364" s="96" t="s">
        <v>45</v>
      </c>
      <c r="O364" s="96" t="s">
        <v>71</v>
      </c>
      <c r="P364" s="96" t="s">
        <v>23</v>
      </c>
      <c r="Q364" s="96"/>
      <c r="R364" s="118"/>
    </row>
    <row r="365" spans="1:18" ht="15.75" hidden="1" customHeight="1">
      <c r="A365" s="257" t="s">
        <v>72</v>
      </c>
      <c r="B365" s="204" t="s">
        <v>1411</v>
      </c>
      <c r="C365" s="166" t="s">
        <v>1370</v>
      </c>
      <c r="D365" s="166" t="s">
        <v>1412</v>
      </c>
      <c r="E365" s="170" t="s">
        <v>23</v>
      </c>
      <c r="F365" s="166" t="s">
        <v>1413</v>
      </c>
      <c r="G365" s="120" t="s">
        <v>1414</v>
      </c>
      <c r="H365" s="115">
        <v>44460</v>
      </c>
      <c r="I365" s="166" t="s">
        <v>6778</v>
      </c>
      <c r="J365" s="166"/>
      <c r="K365" s="115" t="s">
        <v>70</v>
      </c>
      <c r="L365" s="115" t="s">
        <v>70</v>
      </c>
      <c r="M365" s="96" t="s">
        <v>45</v>
      </c>
      <c r="N365" s="96" t="s">
        <v>45</v>
      </c>
      <c r="O365" s="96" t="s">
        <v>71</v>
      </c>
      <c r="P365" s="96" t="s">
        <v>23</v>
      </c>
      <c r="Q365" s="96"/>
      <c r="R365" s="114"/>
    </row>
    <row r="366" spans="1:18" ht="15.75" hidden="1" customHeight="1">
      <c r="A366" s="257" t="s">
        <v>72</v>
      </c>
      <c r="B366" s="204" t="s">
        <v>1415</v>
      </c>
      <c r="C366" s="166" t="s">
        <v>1370</v>
      </c>
      <c r="D366" s="166" t="s">
        <v>1416</v>
      </c>
      <c r="E366" s="170" t="s">
        <v>23</v>
      </c>
      <c r="F366" s="166" t="s">
        <v>1417</v>
      </c>
      <c r="G366" s="120" t="s">
        <v>1418</v>
      </c>
      <c r="H366" s="115">
        <v>44460</v>
      </c>
      <c r="I366" s="166" t="s">
        <v>6778</v>
      </c>
      <c r="J366" s="166"/>
      <c r="K366" s="115" t="s">
        <v>70</v>
      </c>
      <c r="L366" s="115" t="s">
        <v>70</v>
      </c>
      <c r="M366" s="96" t="s">
        <v>45</v>
      </c>
      <c r="N366" s="96" t="s">
        <v>45</v>
      </c>
      <c r="O366" s="96" t="s">
        <v>71</v>
      </c>
      <c r="P366" s="96" t="s">
        <v>23</v>
      </c>
      <c r="Q366" s="96"/>
      <c r="R366" s="114" t="s">
        <v>7117</v>
      </c>
    </row>
    <row r="367" spans="1:18" ht="15.75" hidden="1" customHeight="1">
      <c r="A367" s="257" t="s">
        <v>72</v>
      </c>
      <c r="B367" s="204" t="s">
        <v>1420</v>
      </c>
      <c r="C367" s="166" t="s">
        <v>1370</v>
      </c>
      <c r="D367" s="166" t="s">
        <v>198</v>
      </c>
      <c r="E367" s="170" t="s">
        <v>23</v>
      </c>
      <c r="F367" s="166" t="s">
        <v>1421</v>
      </c>
      <c r="G367" s="120" t="s">
        <v>1422</v>
      </c>
      <c r="H367" s="115">
        <v>44460</v>
      </c>
      <c r="I367" s="166" t="s">
        <v>6778</v>
      </c>
      <c r="J367" s="166" t="s">
        <v>7118</v>
      </c>
      <c r="K367" s="115">
        <v>44459</v>
      </c>
      <c r="L367" s="115">
        <v>44469</v>
      </c>
      <c r="M367" s="96" t="s">
        <v>45</v>
      </c>
      <c r="N367" s="96" t="s">
        <v>49</v>
      </c>
      <c r="O367" s="96" t="s">
        <v>71</v>
      </c>
      <c r="P367" s="96" t="s">
        <v>71</v>
      </c>
      <c r="Q367" s="96" t="s">
        <v>2636</v>
      </c>
      <c r="R367" s="118" t="s">
        <v>7119</v>
      </c>
    </row>
    <row r="368" spans="1:18" ht="15.75" hidden="1" customHeight="1">
      <c r="A368" s="257" t="s">
        <v>72</v>
      </c>
      <c r="B368" s="204" t="s">
        <v>1423</v>
      </c>
      <c r="C368" s="166" t="s">
        <v>1370</v>
      </c>
      <c r="D368" s="166" t="s">
        <v>1424</v>
      </c>
      <c r="E368" s="170" t="s">
        <v>23</v>
      </c>
      <c r="F368" s="166" t="s">
        <v>1425</v>
      </c>
      <c r="G368" s="114" t="s">
        <v>1426</v>
      </c>
      <c r="H368" s="115">
        <v>44460</v>
      </c>
      <c r="I368" s="166" t="s">
        <v>6778</v>
      </c>
      <c r="J368" s="166"/>
      <c r="K368" s="115" t="s">
        <v>70</v>
      </c>
      <c r="L368" s="115" t="s">
        <v>70</v>
      </c>
      <c r="M368" s="96" t="s">
        <v>45</v>
      </c>
      <c r="N368" s="96" t="s">
        <v>45</v>
      </c>
      <c r="O368" s="96" t="s">
        <v>71</v>
      </c>
      <c r="P368" s="96" t="s">
        <v>23</v>
      </c>
      <c r="Q368" s="96"/>
      <c r="R368" s="114"/>
    </row>
    <row r="369" spans="1:18" ht="15.75" hidden="1" customHeight="1">
      <c r="A369" s="257" t="s">
        <v>72</v>
      </c>
      <c r="B369" s="204" t="s">
        <v>1427</v>
      </c>
      <c r="C369" s="166" t="s">
        <v>1370</v>
      </c>
      <c r="D369" s="166" t="s">
        <v>1428</v>
      </c>
      <c r="E369" s="170" t="s">
        <v>23</v>
      </c>
      <c r="F369" s="166" t="s">
        <v>1429</v>
      </c>
      <c r="G369" s="120" t="s">
        <v>1430</v>
      </c>
      <c r="H369" s="115">
        <v>44460</v>
      </c>
      <c r="I369" s="166" t="s">
        <v>6778</v>
      </c>
      <c r="J369" s="166" t="s">
        <v>7120</v>
      </c>
      <c r="K369" s="115" t="s">
        <v>70</v>
      </c>
      <c r="L369" s="115" t="s">
        <v>70</v>
      </c>
      <c r="M369" s="96" t="s">
        <v>45</v>
      </c>
      <c r="N369" s="96" t="s">
        <v>45</v>
      </c>
      <c r="O369" s="96" t="s">
        <v>71</v>
      </c>
      <c r="P369" s="96" t="s">
        <v>23</v>
      </c>
      <c r="Q369" s="96"/>
      <c r="R369" s="114" t="s">
        <v>7121</v>
      </c>
    </row>
    <row r="370" spans="1:18" ht="15.75" hidden="1" customHeight="1">
      <c r="A370" s="257" t="s">
        <v>72</v>
      </c>
      <c r="B370" s="204" t="s">
        <v>1431</v>
      </c>
      <c r="C370" s="166" t="s">
        <v>1370</v>
      </c>
      <c r="D370" s="166" t="s">
        <v>1432</v>
      </c>
      <c r="E370" s="170" t="s">
        <v>23</v>
      </c>
      <c r="F370" s="166" t="s">
        <v>1433</v>
      </c>
      <c r="G370" s="120" t="s">
        <v>1434</v>
      </c>
      <c r="H370" s="115">
        <v>44460</v>
      </c>
      <c r="I370" s="166" t="s">
        <v>6778</v>
      </c>
      <c r="J370" s="166"/>
      <c r="K370" s="115" t="s">
        <v>70</v>
      </c>
      <c r="L370" s="115" t="s">
        <v>70</v>
      </c>
      <c r="M370" s="96" t="s">
        <v>45</v>
      </c>
      <c r="N370" s="96" t="s">
        <v>45</v>
      </c>
      <c r="O370" s="96" t="s">
        <v>71</v>
      </c>
      <c r="P370" s="96" t="s">
        <v>23</v>
      </c>
      <c r="Q370" s="96"/>
      <c r="R370" s="114" t="s">
        <v>7122</v>
      </c>
    </row>
    <row r="371" spans="1:18" ht="15.75" hidden="1" customHeight="1">
      <c r="A371" s="257" t="s">
        <v>72</v>
      </c>
      <c r="B371" s="204" t="s">
        <v>1435</v>
      </c>
      <c r="C371" s="166" t="s">
        <v>1370</v>
      </c>
      <c r="D371" s="166" t="s">
        <v>1436</v>
      </c>
      <c r="E371" s="170" t="s">
        <v>23</v>
      </c>
      <c r="F371" s="166"/>
      <c r="G371" s="120" t="s">
        <v>1437</v>
      </c>
      <c r="H371" s="115">
        <v>44460</v>
      </c>
      <c r="I371" s="166" t="s">
        <v>6778</v>
      </c>
      <c r="J371" s="166"/>
      <c r="K371" s="115" t="s">
        <v>70</v>
      </c>
      <c r="L371" s="115" t="s">
        <v>70</v>
      </c>
      <c r="M371" s="96" t="s">
        <v>45</v>
      </c>
      <c r="N371" s="96" t="s">
        <v>45</v>
      </c>
      <c r="O371" s="96" t="s">
        <v>71</v>
      </c>
      <c r="P371" s="96" t="s">
        <v>23</v>
      </c>
      <c r="Q371" s="96"/>
      <c r="R371" s="114" t="s">
        <v>7123</v>
      </c>
    </row>
    <row r="372" spans="1:18" ht="15.75" hidden="1" customHeight="1">
      <c r="A372" s="257" t="s">
        <v>72</v>
      </c>
      <c r="B372" s="204" t="s">
        <v>1438</v>
      </c>
      <c r="C372" s="166" t="s">
        <v>1370</v>
      </c>
      <c r="D372" s="166" t="s">
        <v>1439</v>
      </c>
      <c r="E372" s="170" t="s">
        <v>23</v>
      </c>
      <c r="F372" s="166"/>
      <c r="G372" s="120" t="s">
        <v>1440</v>
      </c>
      <c r="H372" s="115">
        <v>44460</v>
      </c>
      <c r="I372" s="166" t="s">
        <v>6778</v>
      </c>
      <c r="J372" s="166"/>
      <c r="K372" s="115" t="s">
        <v>70</v>
      </c>
      <c r="L372" s="115" t="s">
        <v>70</v>
      </c>
      <c r="M372" s="96" t="s">
        <v>45</v>
      </c>
      <c r="N372" s="96" t="s">
        <v>70</v>
      </c>
      <c r="O372" s="96" t="s">
        <v>71</v>
      </c>
      <c r="P372" s="96" t="s">
        <v>23</v>
      </c>
      <c r="Q372" s="96"/>
      <c r="R372" s="114"/>
    </row>
    <row r="373" spans="1:18" ht="15.75" hidden="1" customHeight="1">
      <c r="A373" s="257" t="s">
        <v>72</v>
      </c>
      <c r="B373" s="204" t="s">
        <v>1441</v>
      </c>
      <c r="C373" s="166" t="s">
        <v>1370</v>
      </c>
      <c r="D373" s="166" t="s">
        <v>1442</v>
      </c>
      <c r="E373" s="170" t="s">
        <v>23</v>
      </c>
      <c r="F373" s="166" t="s">
        <v>1443</v>
      </c>
      <c r="G373" s="120" t="s">
        <v>1444</v>
      </c>
      <c r="H373" s="115">
        <v>44460</v>
      </c>
      <c r="I373" s="166" t="s">
        <v>6778</v>
      </c>
      <c r="J373" s="166"/>
      <c r="K373" s="115" t="s">
        <v>70</v>
      </c>
      <c r="L373" s="115" t="s">
        <v>70</v>
      </c>
      <c r="M373" s="96" t="s">
        <v>45</v>
      </c>
      <c r="N373" s="96" t="s">
        <v>45</v>
      </c>
      <c r="O373" s="96" t="s">
        <v>23</v>
      </c>
      <c r="P373" s="96" t="s">
        <v>23</v>
      </c>
      <c r="Q373" s="96"/>
      <c r="R373" s="118" t="s">
        <v>7124</v>
      </c>
    </row>
    <row r="374" spans="1:18" ht="15.75" hidden="1" customHeight="1">
      <c r="A374" s="257" t="s">
        <v>72</v>
      </c>
      <c r="B374" s="204" t="s">
        <v>1445</v>
      </c>
      <c r="C374" s="166" t="s">
        <v>1370</v>
      </c>
      <c r="D374" s="166" t="s">
        <v>1446</v>
      </c>
      <c r="E374" s="170" t="s">
        <v>23</v>
      </c>
      <c r="F374" s="166"/>
      <c r="G374" s="120" t="s">
        <v>1447</v>
      </c>
      <c r="H374" s="115">
        <v>44460</v>
      </c>
      <c r="I374" s="166" t="s">
        <v>6778</v>
      </c>
      <c r="J374" s="166"/>
      <c r="K374" s="115" t="s">
        <v>70</v>
      </c>
      <c r="L374" s="115" t="s">
        <v>70</v>
      </c>
      <c r="M374" s="96" t="s">
        <v>45</v>
      </c>
      <c r="N374" s="96" t="s">
        <v>70</v>
      </c>
      <c r="O374" s="96" t="s">
        <v>71</v>
      </c>
      <c r="P374" s="96" t="s">
        <v>23</v>
      </c>
      <c r="Q374" s="96"/>
      <c r="R374" s="118"/>
    </row>
    <row r="375" spans="1:18" ht="15.75" hidden="1" customHeight="1">
      <c r="A375" s="257" t="s">
        <v>72</v>
      </c>
      <c r="B375" s="204" t="s">
        <v>1448</v>
      </c>
      <c r="C375" s="166" t="s">
        <v>1370</v>
      </c>
      <c r="D375" s="166" t="s">
        <v>1449</v>
      </c>
      <c r="E375" s="170" t="s">
        <v>23</v>
      </c>
      <c r="F375" s="166"/>
      <c r="G375" s="120" t="s">
        <v>1450</v>
      </c>
      <c r="H375" s="115">
        <v>44460</v>
      </c>
      <c r="I375" s="166" t="s">
        <v>6778</v>
      </c>
      <c r="J375" s="222" t="s">
        <v>7125</v>
      </c>
      <c r="K375" s="115" t="s">
        <v>70</v>
      </c>
      <c r="L375" s="115" t="s">
        <v>70</v>
      </c>
      <c r="M375" s="96" t="s">
        <v>45</v>
      </c>
      <c r="N375" s="96" t="s">
        <v>70</v>
      </c>
      <c r="O375" s="96" t="s">
        <v>71</v>
      </c>
      <c r="P375" s="96" t="s">
        <v>23</v>
      </c>
      <c r="Q375" s="96"/>
      <c r="R375" s="114" t="s">
        <v>7126</v>
      </c>
    </row>
    <row r="376" spans="1:18" ht="15.75" hidden="1" customHeight="1">
      <c r="A376" s="257" t="s">
        <v>72</v>
      </c>
      <c r="B376" s="204" t="s">
        <v>1451</v>
      </c>
      <c r="C376" s="166" t="s">
        <v>1370</v>
      </c>
      <c r="D376" s="166" t="s">
        <v>1452</v>
      </c>
      <c r="E376" s="170" t="s">
        <v>71</v>
      </c>
      <c r="F376" s="166"/>
      <c r="G376" s="166"/>
      <c r="H376" s="115"/>
      <c r="I376" s="166"/>
      <c r="J376" s="166"/>
      <c r="K376" s="115"/>
      <c r="L376" s="115"/>
      <c r="M376" s="96"/>
      <c r="N376" s="96"/>
      <c r="O376" s="112"/>
      <c r="P376" s="96"/>
      <c r="Q376" s="96"/>
      <c r="R376" s="166"/>
    </row>
    <row r="377" spans="1:18" ht="15.75" hidden="1" customHeight="1">
      <c r="A377" s="257" t="s">
        <v>72</v>
      </c>
      <c r="B377" s="204" t="s">
        <v>1453</v>
      </c>
      <c r="C377" s="166" t="s">
        <v>1370</v>
      </c>
      <c r="D377" s="166" t="s">
        <v>1454</v>
      </c>
      <c r="E377" s="170" t="s">
        <v>23</v>
      </c>
      <c r="F377" s="166"/>
      <c r="G377" s="120" t="s">
        <v>1455</v>
      </c>
      <c r="H377" s="115">
        <v>44460</v>
      </c>
      <c r="I377" s="166" t="s">
        <v>6778</v>
      </c>
      <c r="J377" s="166"/>
      <c r="K377" s="115" t="s">
        <v>70</v>
      </c>
      <c r="L377" s="115" t="s">
        <v>70</v>
      </c>
      <c r="M377" s="96" t="s">
        <v>70</v>
      </c>
      <c r="N377" s="96" t="s">
        <v>70</v>
      </c>
      <c r="O377" s="96" t="s">
        <v>71</v>
      </c>
      <c r="P377" s="96" t="s">
        <v>23</v>
      </c>
      <c r="Q377" s="96"/>
      <c r="R377" s="166"/>
    </row>
    <row r="378" spans="1:18" ht="15.75" hidden="1" customHeight="1">
      <c r="A378" s="257" t="s">
        <v>72</v>
      </c>
      <c r="B378" s="204" t="s">
        <v>1456</v>
      </c>
      <c r="C378" s="166" t="s">
        <v>1370</v>
      </c>
      <c r="D378" s="166" t="s">
        <v>1457</v>
      </c>
      <c r="E378" s="170" t="s">
        <v>23</v>
      </c>
      <c r="F378" s="166" t="s">
        <v>1458</v>
      </c>
      <c r="G378" s="120" t="s">
        <v>1459</v>
      </c>
      <c r="H378" s="115">
        <v>44460</v>
      </c>
      <c r="I378" s="166" t="s">
        <v>6778</v>
      </c>
      <c r="J378" s="166"/>
      <c r="K378" s="115" t="s">
        <v>70</v>
      </c>
      <c r="L378" s="115" t="s">
        <v>70</v>
      </c>
      <c r="M378" s="96" t="s">
        <v>45</v>
      </c>
      <c r="N378" s="96" t="s">
        <v>45</v>
      </c>
      <c r="O378" s="96" t="s">
        <v>71</v>
      </c>
      <c r="P378" s="96" t="s">
        <v>23</v>
      </c>
      <c r="Q378" s="96"/>
      <c r="R378" s="166"/>
    </row>
    <row r="379" spans="1:18" ht="15.75" hidden="1" customHeight="1">
      <c r="A379" s="257" t="s">
        <v>72</v>
      </c>
      <c r="B379" s="204" t="s">
        <v>1460</v>
      </c>
      <c r="C379" s="166" t="s">
        <v>1370</v>
      </c>
      <c r="D379" s="166" t="s">
        <v>1461</v>
      </c>
      <c r="E379" s="170" t="s">
        <v>23</v>
      </c>
      <c r="F379" s="166"/>
      <c r="G379" s="120" t="s">
        <v>1462</v>
      </c>
      <c r="H379" s="115">
        <v>44460</v>
      </c>
      <c r="I379" s="166" t="s">
        <v>6778</v>
      </c>
      <c r="J379" s="222"/>
      <c r="K379" s="115" t="s">
        <v>70</v>
      </c>
      <c r="L379" s="115" t="s">
        <v>70</v>
      </c>
      <c r="M379" s="96" t="s">
        <v>70</v>
      </c>
      <c r="N379" s="96" t="s">
        <v>70</v>
      </c>
      <c r="O379" s="96" t="s">
        <v>71</v>
      </c>
      <c r="P379" s="96" t="s">
        <v>23</v>
      </c>
      <c r="Q379" s="96"/>
      <c r="R379" s="118"/>
    </row>
    <row r="380" spans="1:18" ht="15.75" hidden="1" customHeight="1">
      <c r="A380" s="257" t="s">
        <v>72</v>
      </c>
      <c r="B380" s="204" t="s">
        <v>1463</v>
      </c>
      <c r="C380" s="166" t="s">
        <v>1370</v>
      </c>
      <c r="D380" s="166" t="s">
        <v>1464</v>
      </c>
      <c r="E380" s="170" t="s">
        <v>23</v>
      </c>
      <c r="F380" s="166" t="s">
        <v>1465</v>
      </c>
      <c r="G380" s="120" t="s">
        <v>1466</v>
      </c>
      <c r="H380" s="115">
        <v>44460</v>
      </c>
      <c r="I380" s="166" t="s">
        <v>6778</v>
      </c>
      <c r="J380" s="166"/>
      <c r="K380" s="115" t="s">
        <v>70</v>
      </c>
      <c r="L380" s="115" t="s">
        <v>70</v>
      </c>
      <c r="M380" s="96" t="s">
        <v>45</v>
      </c>
      <c r="N380" s="96" t="s">
        <v>45</v>
      </c>
      <c r="O380" s="96" t="s">
        <v>71</v>
      </c>
      <c r="P380" s="96" t="s">
        <v>23</v>
      </c>
      <c r="Q380" s="96"/>
      <c r="R380" s="166"/>
    </row>
    <row r="381" spans="1:18" ht="15.75" hidden="1" customHeight="1">
      <c r="A381" s="257" t="s">
        <v>72</v>
      </c>
      <c r="B381" s="204" t="s">
        <v>1467</v>
      </c>
      <c r="C381" s="166" t="s">
        <v>1370</v>
      </c>
      <c r="D381" s="166" t="s">
        <v>1468</v>
      </c>
      <c r="E381" s="170" t="s">
        <v>23</v>
      </c>
      <c r="F381" s="166"/>
      <c r="G381" s="114" t="s">
        <v>1469</v>
      </c>
      <c r="H381" s="115">
        <v>44460</v>
      </c>
      <c r="I381" s="166" t="s">
        <v>6778</v>
      </c>
      <c r="J381" s="166" t="s">
        <v>7127</v>
      </c>
      <c r="K381" s="115" t="s">
        <v>70</v>
      </c>
      <c r="L381" s="115" t="s">
        <v>70</v>
      </c>
      <c r="M381" s="96" t="s">
        <v>45</v>
      </c>
      <c r="N381" s="96" t="s">
        <v>70</v>
      </c>
      <c r="O381" s="96" t="s">
        <v>71</v>
      </c>
      <c r="P381" s="96" t="s">
        <v>23</v>
      </c>
      <c r="Q381" s="96"/>
      <c r="R381" s="120" t="s">
        <v>7128</v>
      </c>
    </row>
    <row r="382" spans="1:18" ht="15.75" hidden="1" customHeight="1">
      <c r="A382" s="257" t="s">
        <v>72</v>
      </c>
      <c r="B382" s="204" t="s">
        <v>1470</v>
      </c>
      <c r="C382" s="166" t="s">
        <v>1370</v>
      </c>
      <c r="D382" s="166" t="s">
        <v>1471</v>
      </c>
      <c r="E382" s="170" t="s">
        <v>23</v>
      </c>
      <c r="F382" s="166" t="s">
        <v>1472</v>
      </c>
      <c r="G382" s="120" t="s">
        <v>1473</v>
      </c>
      <c r="H382" s="115">
        <v>44460</v>
      </c>
      <c r="I382" s="166" t="s">
        <v>6778</v>
      </c>
      <c r="J382" s="166" t="s">
        <v>7129</v>
      </c>
      <c r="K382" s="115" t="s">
        <v>70</v>
      </c>
      <c r="L382" s="115" t="s">
        <v>70</v>
      </c>
      <c r="M382" s="96" t="s">
        <v>45</v>
      </c>
      <c r="N382" s="96" t="s">
        <v>45</v>
      </c>
      <c r="O382" s="96" t="s">
        <v>71</v>
      </c>
      <c r="P382" s="96" t="s">
        <v>23</v>
      </c>
      <c r="Q382" s="96"/>
      <c r="R382" s="120" t="s">
        <v>7130</v>
      </c>
    </row>
    <row r="383" spans="1:18" ht="15.75" hidden="1" customHeight="1">
      <c r="A383" s="257" t="s">
        <v>72</v>
      </c>
      <c r="B383" s="204" t="s">
        <v>1474</v>
      </c>
      <c r="C383" s="166" t="s">
        <v>1370</v>
      </c>
      <c r="D383" s="166" t="s">
        <v>1475</v>
      </c>
      <c r="E383" s="170" t="s">
        <v>23</v>
      </c>
      <c r="F383" s="166"/>
      <c r="G383" s="120" t="s">
        <v>1476</v>
      </c>
      <c r="H383" s="115">
        <v>44460</v>
      </c>
      <c r="I383" s="166" t="s">
        <v>6778</v>
      </c>
      <c r="J383" s="166"/>
      <c r="K383" s="115" t="s">
        <v>70</v>
      </c>
      <c r="L383" s="115" t="s">
        <v>70</v>
      </c>
      <c r="M383" s="96" t="s">
        <v>45</v>
      </c>
      <c r="N383" s="96" t="s">
        <v>70</v>
      </c>
      <c r="O383" s="96" t="s">
        <v>71</v>
      </c>
      <c r="P383" s="96" t="s">
        <v>23</v>
      </c>
      <c r="Q383" s="96"/>
      <c r="R383" s="166"/>
    </row>
    <row r="384" spans="1:18" ht="15.75" hidden="1" customHeight="1">
      <c r="A384" s="257" t="s">
        <v>72</v>
      </c>
      <c r="B384" s="204" t="s">
        <v>1477</v>
      </c>
      <c r="C384" s="166" t="s">
        <v>1370</v>
      </c>
      <c r="D384" s="166" t="s">
        <v>1478</v>
      </c>
      <c r="E384" s="170" t="s">
        <v>23</v>
      </c>
      <c r="F384" s="166"/>
      <c r="G384" s="120" t="s">
        <v>1479</v>
      </c>
      <c r="H384" s="115">
        <v>44460</v>
      </c>
      <c r="I384" s="166" t="s">
        <v>6778</v>
      </c>
      <c r="J384" s="166"/>
      <c r="K384" s="115" t="s">
        <v>70</v>
      </c>
      <c r="L384" s="115" t="s">
        <v>70</v>
      </c>
      <c r="M384" s="96" t="s">
        <v>45</v>
      </c>
      <c r="N384" s="96" t="s">
        <v>70</v>
      </c>
      <c r="O384" s="96" t="s">
        <v>71</v>
      </c>
      <c r="P384" s="96" t="s">
        <v>23</v>
      </c>
      <c r="Q384" s="96"/>
      <c r="R384" s="166"/>
    </row>
    <row r="385" spans="1:18" ht="15.75" hidden="1" customHeight="1">
      <c r="A385" s="257" t="s">
        <v>72</v>
      </c>
      <c r="B385" s="204" t="s">
        <v>1480</v>
      </c>
      <c r="C385" s="166" t="s">
        <v>1370</v>
      </c>
      <c r="D385" s="166" t="s">
        <v>1481</v>
      </c>
      <c r="E385" s="170" t="s">
        <v>23</v>
      </c>
      <c r="F385" s="166"/>
      <c r="G385" s="120" t="s">
        <v>1482</v>
      </c>
      <c r="H385" s="115">
        <v>44460</v>
      </c>
      <c r="I385" s="166" t="s">
        <v>6778</v>
      </c>
      <c r="J385" s="166"/>
      <c r="K385" s="115" t="s">
        <v>70</v>
      </c>
      <c r="L385" s="115" t="s">
        <v>70</v>
      </c>
      <c r="M385" s="96" t="s">
        <v>45</v>
      </c>
      <c r="N385" s="67" t="s">
        <v>70</v>
      </c>
      <c r="O385" s="96" t="s">
        <v>71</v>
      </c>
      <c r="P385" s="96" t="s">
        <v>23</v>
      </c>
      <c r="Q385" s="96"/>
      <c r="R385" s="166"/>
    </row>
    <row r="386" spans="1:18" ht="15.75" hidden="1" customHeight="1">
      <c r="A386" s="257" t="s">
        <v>72</v>
      </c>
      <c r="B386" s="204" t="s">
        <v>1483</v>
      </c>
      <c r="C386" s="166" t="s">
        <v>1370</v>
      </c>
      <c r="D386" s="166" t="s">
        <v>1484</v>
      </c>
      <c r="E386" s="170" t="s">
        <v>23</v>
      </c>
      <c r="F386" s="166"/>
      <c r="G386" s="120" t="s">
        <v>1485</v>
      </c>
      <c r="H386" s="115">
        <v>44460</v>
      </c>
      <c r="I386" s="166" t="s">
        <v>6778</v>
      </c>
      <c r="J386" s="166"/>
      <c r="K386" s="115" t="s">
        <v>70</v>
      </c>
      <c r="L386" s="115" t="s">
        <v>70</v>
      </c>
      <c r="M386" s="96" t="s">
        <v>45</v>
      </c>
      <c r="N386" s="67" t="s">
        <v>70</v>
      </c>
      <c r="O386" s="96" t="s">
        <v>23</v>
      </c>
      <c r="P386" s="96" t="s">
        <v>23</v>
      </c>
      <c r="Q386" s="96"/>
      <c r="R386" s="118" t="s">
        <v>7131</v>
      </c>
    </row>
    <row r="387" spans="1:18" ht="15.75" hidden="1" customHeight="1">
      <c r="A387" s="257" t="s">
        <v>72</v>
      </c>
      <c r="B387" s="204" t="s">
        <v>1486</v>
      </c>
      <c r="C387" s="166" t="s">
        <v>1370</v>
      </c>
      <c r="D387" s="166" t="s">
        <v>1187</v>
      </c>
      <c r="E387" s="170" t="s">
        <v>23</v>
      </c>
      <c r="F387" s="166"/>
      <c r="G387" s="120" t="s">
        <v>1487</v>
      </c>
      <c r="H387" s="115">
        <v>44460</v>
      </c>
      <c r="I387" s="166" t="s">
        <v>6778</v>
      </c>
      <c r="J387" s="114"/>
      <c r="K387" s="115" t="s">
        <v>70</v>
      </c>
      <c r="L387" s="115" t="s">
        <v>70</v>
      </c>
      <c r="M387" s="96" t="s">
        <v>70</v>
      </c>
      <c r="N387" s="67" t="s">
        <v>70</v>
      </c>
      <c r="O387" s="96" t="s">
        <v>71</v>
      </c>
      <c r="P387" s="96" t="s">
        <v>23</v>
      </c>
      <c r="Q387" s="96"/>
      <c r="R387" s="166"/>
    </row>
    <row r="388" spans="1:18" ht="15.75" hidden="1" customHeight="1">
      <c r="A388" s="257" t="s">
        <v>72</v>
      </c>
      <c r="B388" s="204" t="s">
        <v>1488</v>
      </c>
      <c r="C388" s="166" t="s">
        <v>1370</v>
      </c>
      <c r="D388" s="206" t="s">
        <v>1489</v>
      </c>
      <c r="E388" s="170" t="s">
        <v>23</v>
      </c>
      <c r="F388" s="166"/>
      <c r="G388" s="120" t="s">
        <v>1490</v>
      </c>
      <c r="H388" s="115">
        <v>44460</v>
      </c>
      <c r="I388" s="166" t="s">
        <v>6778</v>
      </c>
      <c r="J388" s="166"/>
      <c r="K388" s="115" t="s">
        <v>70</v>
      </c>
      <c r="L388" s="115" t="s">
        <v>70</v>
      </c>
      <c r="M388" s="96" t="s">
        <v>45</v>
      </c>
      <c r="N388" s="67" t="s">
        <v>70</v>
      </c>
      <c r="O388" s="96" t="s">
        <v>71</v>
      </c>
      <c r="P388" s="96" t="s">
        <v>23</v>
      </c>
      <c r="Q388" s="96"/>
      <c r="R388" s="166"/>
    </row>
    <row r="389" spans="1:18" ht="15.75" hidden="1" customHeight="1">
      <c r="A389" s="257" t="s">
        <v>72</v>
      </c>
      <c r="B389" s="204" t="s">
        <v>1491</v>
      </c>
      <c r="C389" s="166" t="s">
        <v>1370</v>
      </c>
      <c r="D389" s="166" t="s">
        <v>1492</v>
      </c>
      <c r="E389" s="170" t="s">
        <v>23</v>
      </c>
      <c r="F389" s="166" t="s">
        <v>1493</v>
      </c>
      <c r="G389" s="120" t="s">
        <v>1494</v>
      </c>
      <c r="H389" s="115">
        <v>44460</v>
      </c>
      <c r="I389" s="166" t="s">
        <v>6778</v>
      </c>
      <c r="J389" s="166" t="s">
        <v>7132</v>
      </c>
      <c r="K389" s="115" t="s">
        <v>70</v>
      </c>
      <c r="L389" s="115" t="s">
        <v>70</v>
      </c>
      <c r="M389" s="96" t="s">
        <v>45</v>
      </c>
      <c r="N389" s="96" t="s">
        <v>45</v>
      </c>
      <c r="O389" s="96" t="s">
        <v>71</v>
      </c>
      <c r="P389" s="96" t="s">
        <v>23</v>
      </c>
      <c r="Q389" s="96"/>
      <c r="R389" s="166"/>
    </row>
    <row r="390" spans="1:18" ht="15.75" hidden="1" customHeight="1">
      <c r="A390" s="257" t="s">
        <v>72</v>
      </c>
      <c r="B390" s="204" t="s">
        <v>1495</v>
      </c>
      <c r="C390" s="166" t="s">
        <v>1370</v>
      </c>
      <c r="D390" s="166" t="s">
        <v>1496</v>
      </c>
      <c r="E390" s="170" t="s">
        <v>23</v>
      </c>
      <c r="F390" s="166" t="s">
        <v>1497</v>
      </c>
      <c r="G390" s="120" t="s">
        <v>1498</v>
      </c>
      <c r="H390" s="115">
        <v>44460</v>
      </c>
      <c r="I390" s="166" t="s">
        <v>6778</v>
      </c>
      <c r="J390" s="166"/>
      <c r="K390" s="115" t="s">
        <v>70</v>
      </c>
      <c r="L390" s="115" t="s">
        <v>70</v>
      </c>
      <c r="M390" s="96" t="s">
        <v>45</v>
      </c>
      <c r="N390" s="96" t="s">
        <v>45</v>
      </c>
      <c r="O390" s="96" t="s">
        <v>71</v>
      </c>
      <c r="P390" s="96" t="s">
        <v>23</v>
      </c>
      <c r="Q390" s="96"/>
      <c r="R390" s="166"/>
    </row>
    <row r="391" spans="1:18" ht="15.75" hidden="1" customHeight="1">
      <c r="A391" s="257" t="s">
        <v>72</v>
      </c>
      <c r="B391" s="204" t="s">
        <v>1499</v>
      </c>
      <c r="C391" s="166" t="s">
        <v>1370</v>
      </c>
      <c r="D391" s="166" t="s">
        <v>1500</v>
      </c>
      <c r="E391" s="170" t="s">
        <v>23</v>
      </c>
      <c r="F391" s="166" t="s">
        <v>1501</v>
      </c>
      <c r="G391" s="120" t="s">
        <v>1502</v>
      </c>
      <c r="H391" s="115">
        <v>44460</v>
      </c>
      <c r="I391" s="166" t="s">
        <v>6778</v>
      </c>
      <c r="J391" s="166"/>
      <c r="K391" s="115" t="s">
        <v>70</v>
      </c>
      <c r="L391" s="115" t="s">
        <v>70</v>
      </c>
      <c r="M391" s="96" t="s">
        <v>45</v>
      </c>
      <c r="N391" s="96" t="s">
        <v>45</v>
      </c>
      <c r="O391" s="96" t="s">
        <v>71</v>
      </c>
      <c r="P391" s="96" t="s">
        <v>23</v>
      </c>
      <c r="Q391" s="96"/>
      <c r="R391" s="118"/>
    </row>
    <row r="392" spans="1:18" ht="15.75" hidden="1" customHeight="1">
      <c r="A392" s="257" t="s">
        <v>72</v>
      </c>
      <c r="B392" s="204" t="s">
        <v>1503</v>
      </c>
      <c r="C392" s="166" t="s">
        <v>1370</v>
      </c>
      <c r="D392" s="166" t="s">
        <v>1504</v>
      </c>
      <c r="E392" s="170" t="s">
        <v>23</v>
      </c>
      <c r="F392" s="166"/>
      <c r="G392" s="120" t="s">
        <v>1505</v>
      </c>
      <c r="H392" s="115">
        <v>44460</v>
      </c>
      <c r="I392" s="166" t="s">
        <v>6778</v>
      </c>
      <c r="J392" s="166"/>
      <c r="K392" s="115" t="s">
        <v>70</v>
      </c>
      <c r="L392" s="115" t="s">
        <v>70</v>
      </c>
      <c r="M392" s="96" t="s">
        <v>45</v>
      </c>
      <c r="N392" s="96" t="s">
        <v>70</v>
      </c>
      <c r="O392" s="96" t="s">
        <v>71</v>
      </c>
      <c r="P392" s="96" t="s">
        <v>23</v>
      </c>
      <c r="Q392" s="96"/>
      <c r="R392" s="118"/>
    </row>
    <row r="393" spans="1:18" ht="15.75" hidden="1" customHeight="1">
      <c r="A393" s="257" t="s">
        <v>72</v>
      </c>
      <c r="B393" s="204" t="s">
        <v>1506</v>
      </c>
      <c r="C393" s="166" t="s">
        <v>1370</v>
      </c>
      <c r="D393" s="166" t="s">
        <v>1507</v>
      </c>
      <c r="E393" s="170" t="s">
        <v>23</v>
      </c>
      <c r="F393" s="166" t="s">
        <v>1508</v>
      </c>
      <c r="G393" s="120" t="s">
        <v>1509</v>
      </c>
      <c r="H393" s="115">
        <v>44460</v>
      </c>
      <c r="I393" s="166" t="s">
        <v>6778</v>
      </c>
      <c r="J393" s="166" t="s">
        <v>7133</v>
      </c>
      <c r="K393" s="115" t="s">
        <v>70</v>
      </c>
      <c r="L393" s="115" t="s">
        <v>70</v>
      </c>
      <c r="M393" s="96" t="s">
        <v>45</v>
      </c>
      <c r="N393" s="96" t="s">
        <v>45</v>
      </c>
      <c r="O393" s="96" t="s">
        <v>71</v>
      </c>
      <c r="P393" s="96" t="s">
        <v>23</v>
      </c>
      <c r="Q393" s="96"/>
      <c r="R393" s="118" t="s">
        <v>7134</v>
      </c>
    </row>
    <row r="394" spans="1:18" ht="15.75" hidden="1" customHeight="1">
      <c r="A394" s="257" t="s">
        <v>72</v>
      </c>
      <c r="B394" s="204" t="s">
        <v>1510</v>
      </c>
      <c r="C394" s="166" t="s">
        <v>1370</v>
      </c>
      <c r="D394" s="166" t="s">
        <v>1511</v>
      </c>
      <c r="E394" s="170" t="s">
        <v>23</v>
      </c>
      <c r="F394" s="166" t="s">
        <v>1512</v>
      </c>
      <c r="G394" s="120" t="s">
        <v>1513</v>
      </c>
      <c r="H394" s="115">
        <v>44460</v>
      </c>
      <c r="I394" s="166" t="s">
        <v>6778</v>
      </c>
      <c r="J394" s="166"/>
      <c r="K394" s="115" t="s">
        <v>70</v>
      </c>
      <c r="L394" s="115" t="s">
        <v>70</v>
      </c>
      <c r="M394" s="96" t="s">
        <v>45</v>
      </c>
      <c r="N394" s="96" t="s">
        <v>45</v>
      </c>
      <c r="O394" s="96" t="s">
        <v>71</v>
      </c>
      <c r="P394" s="96" t="s">
        <v>23</v>
      </c>
      <c r="Q394" s="96"/>
      <c r="R394" s="114"/>
    </row>
    <row r="395" spans="1:18" ht="15.75" hidden="1" customHeight="1">
      <c r="A395" s="257" t="s">
        <v>72</v>
      </c>
      <c r="B395" s="204" t="s">
        <v>1514</v>
      </c>
      <c r="C395" s="166" t="s">
        <v>1370</v>
      </c>
      <c r="D395" s="166" t="s">
        <v>1515</v>
      </c>
      <c r="E395" s="170" t="s">
        <v>23</v>
      </c>
      <c r="F395" s="166" t="s">
        <v>1516</v>
      </c>
      <c r="G395" s="120" t="s">
        <v>1517</v>
      </c>
      <c r="H395" s="115">
        <v>44460</v>
      </c>
      <c r="I395" s="166" t="s">
        <v>6778</v>
      </c>
      <c r="J395" s="166"/>
      <c r="K395" s="115" t="s">
        <v>70</v>
      </c>
      <c r="L395" s="115" t="s">
        <v>70</v>
      </c>
      <c r="M395" s="96" t="s">
        <v>45</v>
      </c>
      <c r="N395" s="96" t="s">
        <v>45</v>
      </c>
      <c r="O395" s="96" t="s">
        <v>71</v>
      </c>
      <c r="P395" s="96" t="s">
        <v>23</v>
      </c>
      <c r="Q395" s="96"/>
      <c r="R395" s="118"/>
    </row>
    <row r="396" spans="1:18" ht="15.75" hidden="1" customHeight="1">
      <c r="A396" s="257" t="s">
        <v>72</v>
      </c>
      <c r="B396" s="204" t="s">
        <v>1518</v>
      </c>
      <c r="C396" s="166" t="s">
        <v>1370</v>
      </c>
      <c r="D396" s="166" t="s">
        <v>1519</v>
      </c>
      <c r="E396" s="170" t="s">
        <v>23</v>
      </c>
      <c r="F396" s="166" t="s">
        <v>1520</v>
      </c>
      <c r="G396" s="120" t="s">
        <v>1521</v>
      </c>
      <c r="H396" s="115">
        <v>44460</v>
      </c>
      <c r="I396" s="166" t="s">
        <v>6778</v>
      </c>
      <c r="J396" s="166"/>
      <c r="K396" s="115" t="s">
        <v>70</v>
      </c>
      <c r="L396" s="115" t="s">
        <v>70</v>
      </c>
      <c r="M396" s="96" t="s">
        <v>45</v>
      </c>
      <c r="N396" s="96" t="s">
        <v>45</v>
      </c>
      <c r="O396" s="96" t="s">
        <v>71</v>
      </c>
      <c r="P396" s="96" t="s">
        <v>23</v>
      </c>
      <c r="Q396" s="96"/>
      <c r="R396" s="114"/>
    </row>
    <row r="397" spans="1:18" ht="15.75" hidden="1" customHeight="1">
      <c r="A397" s="257" t="s">
        <v>72</v>
      </c>
      <c r="B397" s="204" t="s">
        <v>1522</v>
      </c>
      <c r="C397" s="166" t="s">
        <v>1370</v>
      </c>
      <c r="D397" s="166" t="s">
        <v>1523</v>
      </c>
      <c r="E397" s="170" t="s">
        <v>23</v>
      </c>
      <c r="F397" s="166"/>
      <c r="G397" s="120" t="s">
        <v>1524</v>
      </c>
      <c r="H397" s="115">
        <v>44460</v>
      </c>
      <c r="I397" s="166" t="s">
        <v>6778</v>
      </c>
      <c r="J397" s="166"/>
      <c r="K397" s="115" t="s">
        <v>70</v>
      </c>
      <c r="L397" s="115" t="s">
        <v>70</v>
      </c>
      <c r="M397" s="96" t="s">
        <v>45</v>
      </c>
      <c r="N397" s="96" t="s">
        <v>70</v>
      </c>
      <c r="O397" s="96" t="s">
        <v>71</v>
      </c>
      <c r="P397" s="96" t="s">
        <v>23</v>
      </c>
      <c r="Q397" s="96"/>
      <c r="R397" s="166"/>
    </row>
    <row r="398" spans="1:18" ht="15.75" hidden="1" customHeight="1">
      <c r="A398" s="257" t="s">
        <v>72</v>
      </c>
      <c r="B398" s="204" t="s">
        <v>1525</v>
      </c>
      <c r="C398" s="166" t="s">
        <v>1370</v>
      </c>
      <c r="D398" s="166" t="s">
        <v>1526</v>
      </c>
      <c r="E398" s="170" t="s">
        <v>23</v>
      </c>
      <c r="F398" s="166" t="s">
        <v>1527</v>
      </c>
      <c r="G398" s="120" t="s">
        <v>1528</v>
      </c>
      <c r="H398" s="115">
        <v>44460</v>
      </c>
      <c r="I398" s="166" t="s">
        <v>6778</v>
      </c>
      <c r="J398" s="166"/>
      <c r="K398" s="115" t="s">
        <v>70</v>
      </c>
      <c r="L398" s="115" t="s">
        <v>70</v>
      </c>
      <c r="M398" s="96" t="s">
        <v>45</v>
      </c>
      <c r="N398" s="96" t="s">
        <v>45</v>
      </c>
      <c r="O398" s="96" t="s">
        <v>71</v>
      </c>
      <c r="P398" s="96" t="s">
        <v>23</v>
      </c>
      <c r="Q398" s="96"/>
      <c r="R398" s="114"/>
    </row>
    <row r="399" spans="1:18" ht="15.75" hidden="1" customHeight="1">
      <c r="A399" s="257" t="s">
        <v>72</v>
      </c>
      <c r="B399" s="204" t="s">
        <v>1529</v>
      </c>
      <c r="C399" s="166" t="s">
        <v>1370</v>
      </c>
      <c r="D399" s="166" t="s">
        <v>1530</v>
      </c>
      <c r="E399" s="170" t="s">
        <v>23</v>
      </c>
      <c r="F399" s="166"/>
      <c r="G399" s="120" t="s">
        <v>1531</v>
      </c>
      <c r="H399" s="115">
        <v>44460</v>
      </c>
      <c r="I399" s="166" t="s">
        <v>6778</v>
      </c>
      <c r="J399" s="166"/>
      <c r="K399" s="115" t="s">
        <v>70</v>
      </c>
      <c r="L399" s="115" t="s">
        <v>70</v>
      </c>
      <c r="M399" s="96" t="s">
        <v>45</v>
      </c>
      <c r="N399" s="96" t="s">
        <v>70</v>
      </c>
      <c r="O399" s="96" t="s">
        <v>71</v>
      </c>
      <c r="P399" s="96" t="s">
        <v>23</v>
      </c>
      <c r="Q399" s="96"/>
      <c r="R399" s="166"/>
    </row>
    <row r="400" spans="1:18" ht="15.75" hidden="1" customHeight="1">
      <c r="A400" s="257" t="s">
        <v>72</v>
      </c>
      <c r="B400" s="204" t="s">
        <v>1532</v>
      </c>
      <c r="C400" s="166" t="s">
        <v>1370</v>
      </c>
      <c r="D400" s="166" t="s">
        <v>1533</v>
      </c>
      <c r="E400" s="170" t="s">
        <v>23</v>
      </c>
      <c r="F400" s="166"/>
      <c r="G400" s="120" t="s">
        <v>1534</v>
      </c>
      <c r="H400" s="115">
        <v>44460</v>
      </c>
      <c r="I400" s="166" t="s">
        <v>6778</v>
      </c>
      <c r="J400" s="166"/>
      <c r="K400" s="115" t="s">
        <v>70</v>
      </c>
      <c r="L400" s="115" t="s">
        <v>70</v>
      </c>
      <c r="M400" s="96" t="s">
        <v>45</v>
      </c>
      <c r="N400" s="67" t="s">
        <v>70</v>
      </c>
      <c r="O400" s="96" t="s">
        <v>71</v>
      </c>
      <c r="P400" s="96" t="s">
        <v>23</v>
      </c>
      <c r="Q400" s="96"/>
      <c r="R400" s="166"/>
    </row>
    <row r="401" spans="1:18" ht="15.75" hidden="1" customHeight="1">
      <c r="A401" s="257" t="s">
        <v>72</v>
      </c>
      <c r="B401" s="204" t="s">
        <v>1535</v>
      </c>
      <c r="C401" s="166" t="s">
        <v>1370</v>
      </c>
      <c r="D401" s="166" t="s">
        <v>1536</v>
      </c>
      <c r="E401" s="170" t="s">
        <v>23</v>
      </c>
      <c r="F401" s="166"/>
      <c r="G401" s="120" t="s">
        <v>1537</v>
      </c>
      <c r="H401" s="115">
        <v>44460</v>
      </c>
      <c r="I401" s="166" t="s">
        <v>6778</v>
      </c>
      <c r="J401" s="166"/>
      <c r="K401" s="115" t="s">
        <v>70</v>
      </c>
      <c r="L401" s="115" t="s">
        <v>70</v>
      </c>
      <c r="M401" s="96" t="s">
        <v>45</v>
      </c>
      <c r="N401" s="96" t="s">
        <v>70</v>
      </c>
      <c r="O401" s="96" t="s">
        <v>71</v>
      </c>
      <c r="P401" s="96" t="s">
        <v>23</v>
      </c>
      <c r="Q401" s="96"/>
      <c r="R401" s="166"/>
    </row>
    <row r="402" spans="1:18" ht="15.75" hidden="1" customHeight="1">
      <c r="A402" s="257" t="s">
        <v>72</v>
      </c>
      <c r="B402" s="204" t="s">
        <v>1538</v>
      </c>
      <c r="C402" s="166" t="s">
        <v>1370</v>
      </c>
      <c r="D402" s="166" t="s">
        <v>1539</v>
      </c>
      <c r="E402" s="170" t="s">
        <v>23</v>
      </c>
      <c r="F402" s="166"/>
      <c r="G402" s="120" t="s">
        <v>1540</v>
      </c>
      <c r="H402" s="115">
        <v>44460</v>
      </c>
      <c r="I402" s="166" t="s">
        <v>6778</v>
      </c>
      <c r="J402" s="166"/>
      <c r="K402" s="115" t="s">
        <v>70</v>
      </c>
      <c r="L402" s="115" t="s">
        <v>70</v>
      </c>
      <c r="M402" s="96" t="s">
        <v>45</v>
      </c>
      <c r="N402" s="96" t="s">
        <v>70</v>
      </c>
      <c r="O402" s="96" t="s">
        <v>71</v>
      </c>
      <c r="P402" s="96" t="s">
        <v>23</v>
      </c>
      <c r="Q402" s="96"/>
      <c r="R402" s="114"/>
    </row>
    <row r="403" spans="1:18" ht="15.75" hidden="1" customHeight="1">
      <c r="A403" s="257" t="s">
        <v>72</v>
      </c>
      <c r="B403" s="204" t="s">
        <v>1541</v>
      </c>
      <c r="C403" s="166" t="s">
        <v>1370</v>
      </c>
      <c r="D403" s="166" t="s">
        <v>1542</v>
      </c>
      <c r="E403" s="170" t="s">
        <v>23</v>
      </c>
      <c r="F403" s="166" t="s">
        <v>1543</v>
      </c>
      <c r="G403" s="120" t="s">
        <v>1544</v>
      </c>
      <c r="H403" s="115">
        <v>44460</v>
      </c>
      <c r="I403" s="166" t="s">
        <v>6778</v>
      </c>
      <c r="J403" s="166"/>
      <c r="K403" s="115" t="s">
        <v>70</v>
      </c>
      <c r="L403" s="115" t="s">
        <v>70</v>
      </c>
      <c r="M403" s="96" t="s">
        <v>45</v>
      </c>
      <c r="N403" s="96" t="s">
        <v>45</v>
      </c>
      <c r="O403" s="96" t="s">
        <v>71</v>
      </c>
      <c r="P403" s="96" t="s">
        <v>23</v>
      </c>
      <c r="Q403" s="96"/>
      <c r="R403" s="166"/>
    </row>
    <row r="404" spans="1:18" ht="15.75" hidden="1" customHeight="1">
      <c r="A404" s="257" t="s">
        <v>72</v>
      </c>
      <c r="B404" s="204" t="s">
        <v>1545</v>
      </c>
      <c r="C404" s="166" t="s">
        <v>1370</v>
      </c>
      <c r="D404" s="166" t="s">
        <v>1546</v>
      </c>
      <c r="E404" s="170" t="s">
        <v>23</v>
      </c>
      <c r="F404" s="166" t="s">
        <v>1547</v>
      </c>
      <c r="G404" s="120" t="s">
        <v>1548</v>
      </c>
      <c r="H404" s="115">
        <v>44460</v>
      </c>
      <c r="I404" s="166" t="s">
        <v>6778</v>
      </c>
      <c r="J404" s="166"/>
      <c r="K404" s="115" t="s">
        <v>70</v>
      </c>
      <c r="L404" s="115" t="s">
        <v>70</v>
      </c>
      <c r="M404" s="96" t="s">
        <v>45</v>
      </c>
      <c r="N404" s="96" t="s">
        <v>45</v>
      </c>
      <c r="O404" s="96" t="s">
        <v>23</v>
      </c>
      <c r="P404" s="96" t="s">
        <v>23</v>
      </c>
      <c r="Q404" s="96"/>
      <c r="R404" s="118" t="s">
        <v>7135</v>
      </c>
    </row>
    <row r="405" spans="1:18" ht="15.75" hidden="1" customHeight="1">
      <c r="A405" s="257" t="s">
        <v>72</v>
      </c>
      <c r="B405" s="204" t="s">
        <v>1549</v>
      </c>
      <c r="C405" s="166" t="s">
        <v>1370</v>
      </c>
      <c r="D405" s="166" t="s">
        <v>1550</v>
      </c>
      <c r="E405" s="170" t="s">
        <v>23</v>
      </c>
      <c r="F405" s="166" t="s">
        <v>1551</v>
      </c>
      <c r="G405" s="120" t="s">
        <v>1552</v>
      </c>
      <c r="H405" s="115">
        <v>44460</v>
      </c>
      <c r="I405" s="166" t="s">
        <v>6778</v>
      </c>
      <c r="J405" s="223"/>
      <c r="K405" s="115" t="s">
        <v>70</v>
      </c>
      <c r="L405" s="115" t="s">
        <v>70</v>
      </c>
      <c r="M405" s="96" t="s">
        <v>45</v>
      </c>
      <c r="N405" s="96" t="s">
        <v>45</v>
      </c>
      <c r="O405" s="96" t="s">
        <v>71</v>
      </c>
      <c r="P405" s="96" t="s">
        <v>23</v>
      </c>
      <c r="Q405" s="96"/>
      <c r="R405" s="118" t="s">
        <v>7136</v>
      </c>
    </row>
    <row r="406" spans="1:18" ht="15.75" hidden="1" customHeight="1">
      <c r="A406" s="257" t="s">
        <v>72</v>
      </c>
      <c r="B406" s="204" t="s">
        <v>1553</v>
      </c>
      <c r="C406" s="166" t="s">
        <v>1370</v>
      </c>
      <c r="D406" s="166" t="s">
        <v>1554</v>
      </c>
      <c r="E406" s="170" t="s">
        <v>23</v>
      </c>
      <c r="F406" s="166"/>
      <c r="G406" s="120" t="s">
        <v>1555</v>
      </c>
      <c r="H406" s="115">
        <v>44460</v>
      </c>
      <c r="I406" s="166" t="s">
        <v>6778</v>
      </c>
      <c r="J406" s="166"/>
      <c r="K406" s="115" t="s">
        <v>70</v>
      </c>
      <c r="L406" s="115" t="s">
        <v>70</v>
      </c>
      <c r="M406" s="96" t="s">
        <v>45</v>
      </c>
      <c r="N406" s="96" t="s">
        <v>70</v>
      </c>
      <c r="O406" s="96" t="s">
        <v>71</v>
      </c>
      <c r="P406" s="96" t="s">
        <v>23</v>
      </c>
      <c r="Q406" s="96"/>
      <c r="R406" s="166"/>
    </row>
    <row r="407" spans="1:18" ht="15.75" hidden="1" customHeight="1">
      <c r="A407" s="257" t="s">
        <v>72</v>
      </c>
      <c r="B407" s="204" t="s">
        <v>1556</v>
      </c>
      <c r="C407" s="166" t="s">
        <v>1370</v>
      </c>
      <c r="D407" s="166" t="s">
        <v>1557</v>
      </c>
      <c r="E407" s="170" t="s">
        <v>23</v>
      </c>
      <c r="F407" s="166" t="s">
        <v>1558</v>
      </c>
      <c r="G407" s="120" t="s">
        <v>1559</v>
      </c>
      <c r="H407" s="115">
        <v>44460</v>
      </c>
      <c r="I407" s="166" t="s">
        <v>6778</v>
      </c>
      <c r="J407" s="166"/>
      <c r="K407" s="115" t="s">
        <v>70</v>
      </c>
      <c r="L407" s="115" t="s">
        <v>70</v>
      </c>
      <c r="M407" s="96" t="s">
        <v>45</v>
      </c>
      <c r="N407" s="96" t="s">
        <v>45</v>
      </c>
      <c r="O407" s="96" t="s">
        <v>71</v>
      </c>
      <c r="P407" s="96" t="s">
        <v>23</v>
      </c>
      <c r="Q407" s="96"/>
      <c r="R407" s="166"/>
    </row>
    <row r="408" spans="1:18" ht="15.75" hidden="1" customHeight="1">
      <c r="A408" s="257" t="s">
        <v>72</v>
      </c>
      <c r="B408" s="204" t="s">
        <v>1560</v>
      </c>
      <c r="C408" s="166" t="s">
        <v>1370</v>
      </c>
      <c r="D408" s="166" t="s">
        <v>1561</v>
      </c>
      <c r="E408" s="170" t="s">
        <v>23</v>
      </c>
      <c r="F408" s="166"/>
      <c r="G408" s="120" t="s">
        <v>1562</v>
      </c>
      <c r="H408" s="115">
        <v>44460</v>
      </c>
      <c r="I408" s="166" t="s">
        <v>6778</v>
      </c>
      <c r="J408" s="166"/>
      <c r="K408" s="115" t="s">
        <v>70</v>
      </c>
      <c r="L408" s="115" t="s">
        <v>70</v>
      </c>
      <c r="M408" s="96" t="s">
        <v>45</v>
      </c>
      <c r="N408" s="96" t="s">
        <v>70</v>
      </c>
      <c r="O408" s="96" t="s">
        <v>71</v>
      </c>
      <c r="P408" s="96" t="s">
        <v>23</v>
      </c>
      <c r="Q408" s="96"/>
      <c r="R408" s="118"/>
    </row>
    <row r="409" spans="1:18" ht="15.75" hidden="1" customHeight="1">
      <c r="A409" s="257" t="s">
        <v>72</v>
      </c>
      <c r="B409" s="204" t="s">
        <v>1563</v>
      </c>
      <c r="C409" s="166" t="s">
        <v>1370</v>
      </c>
      <c r="D409" s="166" t="s">
        <v>1564</v>
      </c>
      <c r="E409" s="170" t="s">
        <v>23</v>
      </c>
      <c r="F409" s="166" t="s">
        <v>1565</v>
      </c>
      <c r="G409" s="120" t="s">
        <v>1566</v>
      </c>
      <c r="H409" s="115">
        <v>44460</v>
      </c>
      <c r="I409" s="166" t="s">
        <v>6778</v>
      </c>
      <c r="J409" s="166"/>
      <c r="K409" s="115" t="s">
        <v>1385</v>
      </c>
      <c r="L409" s="115" t="s">
        <v>1567</v>
      </c>
      <c r="M409" s="96" t="s">
        <v>70</v>
      </c>
      <c r="N409" s="96" t="s">
        <v>70</v>
      </c>
      <c r="O409" s="96" t="s">
        <v>71</v>
      </c>
      <c r="P409" s="96" t="s">
        <v>71</v>
      </c>
      <c r="Q409" s="116" t="s">
        <v>1386</v>
      </c>
      <c r="R409" s="118"/>
    </row>
    <row r="410" spans="1:18" ht="15.75" hidden="1" customHeight="1">
      <c r="A410" s="257" t="s">
        <v>72</v>
      </c>
      <c r="B410" s="204" t="s">
        <v>1568</v>
      </c>
      <c r="C410" s="166" t="s">
        <v>1370</v>
      </c>
      <c r="D410" s="166" t="s">
        <v>1569</v>
      </c>
      <c r="E410" s="170" t="s">
        <v>23</v>
      </c>
      <c r="F410" s="166"/>
      <c r="G410" s="120" t="s">
        <v>1570</v>
      </c>
      <c r="H410" s="115">
        <v>44460</v>
      </c>
      <c r="I410" s="166" t="s">
        <v>6778</v>
      </c>
      <c r="J410" s="166"/>
      <c r="K410" s="115" t="s">
        <v>1385</v>
      </c>
      <c r="L410" s="115" t="s">
        <v>1567</v>
      </c>
      <c r="M410" s="96" t="s">
        <v>70</v>
      </c>
      <c r="N410" s="96" t="s">
        <v>70</v>
      </c>
      <c r="O410" s="96" t="s">
        <v>71</v>
      </c>
      <c r="P410" s="96" t="s">
        <v>71</v>
      </c>
      <c r="Q410" s="116" t="s">
        <v>1386</v>
      </c>
      <c r="R410" s="124"/>
    </row>
    <row r="411" spans="1:18" ht="15.75" hidden="1" customHeight="1">
      <c r="A411" s="257" t="s">
        <v>72</v>
      </c>
      <c r="B411" s="204" t="s">
        <v>1571</v>
      </c>
      <c r="C411" s="166" t="s">
        <v>1370</v>
      </c>
      <c r="D411" s="166" t="s">
        <v>1572</v>
      </c>
      <c r="E411" s="170" t="s">
        <v>23</v>
      </c>
      <c r="F411" s="166" t="s">
        <v>1573</v>
      </c>
      <c r="G411" s="120" t="s">
        <v>1574</v>
      </c>
      <c r="H411" s="115">
        <v>44460</v>
      </c>
      <c r="I411" s="166" t="s">
        <v>6778</v>
      </c>
      <c r="J411" s="166" t="s">
        <v>7137</v>
      </c>
      <c r="K411" s="115" t="s">
        <v>1385</v>
      </c>
      <c r="L411" s="115" t="s">
        <v>1567</v>
      </c>
      <c r="M411" s="96" t="s">
        <v>70</v>
      </c>
      <c r="N411" s="96" t="s">
        <v>70</v>
      </c>
      <c r="O411" s="96" t="s">
        <v>71</v>
      </c>
      <c r="P411" s="96" t="s">
        <v>71</v>
      </c>
      <c r="Q411" s="116" t="s">
        <v>1386</v>
      </c>
      <c r="R411" s="166"/>
    </row>
    <row r="412" spans="1:18" ht="15.75" hidden="1" customHeight="1">
      <c r="A412" s="257" t="s">
        <v>72</v>
      </c>
      <c r="B412" s="204" t="s">
        <v>1575</v>
      </c>
      <c r="C412" s="166" t="s">
        <v>1370</v>
      </c>
      <c r="D412" s="166" t="s">
        <v>1576</v>
      </c>
      <c r="E412" s="170" t="s">
        <v>71</v>
      </c>
      <c r="F412" s="166"/>
      <c r="G412" s="166"/>
      <c r="H412" s="115"/>
      <c r="I412" s="166"/>
      <c r="J412" s="166"/>
      <c r="K412" s="115"/>
      <c r="L412" s="115"/>
      <c r="M412" s="96"/>
      <c r="N412" s="96"/>
      <c r="O412" s="112"/>
      <c r="P412" s="96"/>
      <c r="Q412" s="96"/>
      <c r="R412" s="166"/>
    </row>
    <row r="413" spans="1:18" ht="15.75" hidden="1" customHeight="1">
      <c r="A413" s="257" t="s">
        <v>72</v>
      </c>
      <c r="B413" s="204" t="s">
        <v>1577</v>
      </c>
      <c r="C413" s="166" t="s">
        <v>1370</v>
      </c>
      <c r="D413" s="166" t="s">
        <v>1578</v>
      </c>
      <c r="E413" s="170" t="s">
        <v>23</v>
      </c>
      <c r="F413" s="166" t="s">
        <v>1579</v>
      </c>
      <c r="G413" s="120" t="s">
        <v>1580</v>
      </c>
      <c r="H413" s="115">
        <v>44460</v>
      </c>
      <c r="I413" s="166" t="s">
        <v>6778</v>
      </c>
      <c r="J413" s="166"/>
      <c r="K413" s="115" t="s">
        <v>70</v>
      </c>
      <c r="L413" s="115" t="s">
        <v>70</v>
      </c>
      <c r="M413" s="96" t="s">
        <v>45</v>
      </c>
      <c r="N413" s="96" t="s">
        <v>45</v>
      </c>
      <c r="O413" s="96" t="s">
        <v>23</v>
      </c>
      <c r="P413" s="96" t="s">
        <v>23</v>
      </c>
      <c r="Q413" s="96"/>
      <c r="R413" s="224" t="s">
        <v>7138</v>
      </c>
    </row>
    <row r="414" spans="1:18" ht="15.75" hidden="1" customHeight="1">
      <c r="A414" s="257" t="s">
        <v>72</v>
      </c>
      <c r="B414" s="216" t="s">
        <v>1581</v>
      </c>
      <c r="C414" s="166" t="s">
        <v>1370</v>
      </c>
      <c r="D414" s="166" t="s">
        <v>1582</v>
      </c>
      <c r="E414" s="170" t="s">
        <v>23</v>
      </c>
      <c r="F414" s="166"/>
      <c r="G414" s="120" t="s">
        <v>1583</v>
      </c>
      <c r="H414" s="115">
        <v>44460</v>
      </c>
      <c r="I414" s="166" t="s">
        <v>6778</v>
      </c>
      <c r="J414" s="166"/>
      <c r="K414" s="115" t="s">
        <v>70</v>
      </c>
      <c r="L414" s="115" t="s">
        <v>70</v>
      </c>
      <c r="M414" s="96" t="s">
        <v>45</v>
      </c>
      <c r="N414" s="96" t="s">
        <v>70</v>
      </c>
      <c r="O414" s="96" t="s">
        <v>71</v>
      </c>
      <c r="P414" s="96" t="s">
        <v>23</v>
      </c>
      <c r="Q414" s="96"/>
      <c r="R414" s="118"/>
    </row>
    <row r="415" spans="1:18" ht="15.75" customHeight="1">
      <c r="A415" s="254" t="s">
        <v>12</v>
      </c>
      <c r="B415" s="113" t="s">
        <v>6352</v>
      </c>
      <c r="C415" s="112" t="s">
        <v>6353</v>
      </c>
      <c r="D415" s="112"/>
      <c r="E415" s="96" t="s">
        <v>23</v>
      </c>
      <c r="F415" s="112" t="s">
        <v>6354</v>
      </c>
      <c r="G415" s="120" t="s">
        <v>6355</v>
      </c>
      <c r="H415" s="67">
        <v>44459</v>
      </c>
      <c r="I415" s="166" t="s">
        <v>6778</v>
      </c>
      <c r="J415" s="112"/>
      <c r="K415" s="67" t="s">
        <v>70</v>
      </c>
      <c r="L415" s="67" t="s">
        <v>70</v>
      </c>
      <c r="M415" s="96" t="s">
        <v>45</v>
      </c>
      <c r="N415" s="96" t="s">
        <v>45</v>
      </c>
      <c r="O415" s="96" t="s">
        <v>71</v>
      </c>
      <c r="P415" s="96" t="s">
        <v>23</v>
      </c>
      <c r="Q415" s="96"/>
      <c r="R415" s="120" t="s">
        <v>7994</v>
      </c>
    </row>
    <row r="416" spans="1:18" ht="15.75" hidden="1" customHeight="1">
      <c r="A416" s="257" t="s">
        <v>72</v>
      </c>
      <c r="B416" s="204" t="s">
        <v>1588</v>
      </c>
      <c r="C416" s="166" t="s">
        <v>1585</v>
      </c>
      <c r="D416" s="166" t="s">
        <v>1589</v>
      </c>
      <c r="E416" s="170" t="s">
        <v>23</v>
      </c>
      <c r="F416" s="166" t="s">
        <v>1590</v>
      </c>
      <c r="G416" s="114" t="s">
        <v>1591</v>
      </c>
      <c r="H416" s="115">
        <v>44458</v>
      </c>
      <c r="I416" s="166" t="s">
        <v>6778</v>
      </c>
      <c r="J416" s="166"/>
      <c r="K416" s="115">
        <v>44426</v>
      </c>
      <c r="L416" s="115">
        <v>44458</v>
      </c>
      <c r="M416" s="96" t="s">
        <v>45</v>
      </c>
      <c r="N416" s="96" t="s">
        <v>45</v>
      </c>
      <c r="O416" s="96" t="s">
        <v>71</v>
      </c>
      <c r="P416" s="96" t="s">
        <v>71</v>
      </c>
      <c r="Q416" s="116" t="s">
        <v>1419</v>
      </c>
      <c r="R416" s="118" t="s">
        <v>7141</v>
      </c>
    </row>
    <row r="417" spans="1:18" ht="15.75" hidden="1" customHeight="1">
      <c r="A417" s="257" t="s">
        <v>72</v>
      </c>
      <c r="B417" s="204" t="s">
        <v>1592</v>
      </c>
      <c r="C417" s="166" t="s">
        <v>1585</v>
      </c>
      <c r="D417" s="166" t="s">
        <v>1593</v>
      </c>
      <c r="E417" s="170" t="s">
        <v>23</v>
      </c>
      <c r="F417" s="166" t="s">
        <v>1594</v>
      </c>
      <c r="G417" s="114" t="s">
        <v>1595</v>
      </c>
      <c r="H417" s="115">
        <v>44458</v>
      </c>
      <c r="I417" s="166" t="s">
        <v>6778</v>
      </c>
      <c r="J417" s="166" t="s">
        <v>7142</v>
      </c>
      <c r="K417" s="115">
        <v>44426</v>
      </c>
      <c r="L417" s="115">
        <v>44458</v>
      </c>
      <c r="M417" s="96" t="s">
        <v>45</v>
      </c>
      <c r="N417" s="96" t="s">
        <v>45</v>
      </c>
      <c r="O417" s="96" t="s">
        <v>23</v>
      </c>
      <c r="P417" s="96" t="s">
        <v>71</v>
      </c>
      <c r="Q417" s="116" t="s">
        <v>1419</v>
      </c>
      <c r="R417" s="118" t="s">
        <v>7143</v>
      </c>
    </row>
    <row r="418" spans="1:18" ht="15.75" hidden="1" customHeight="1">
      <c r="A418" s="257" t="s">
        <v>72</v>
      </c>
      <c r="B418" s="204" t="s">
        <v>1596</v>
      </c>
      <c r="C418" s="166" t="s">
        <v>1585</v>
      </c>
      <c r="D418" s="166" t="s">
        <v>1597</v>
      </c>
      <c r="E418" s="170" t="s">
        <v>23</v>
      </c>
      <c r="F418" s="166" t="s">
        <v>1598</v>
      </c>
      <c r="G418" s="114" t="s">
        <v>1599</v>
      </c>
      <c r="H418" s="115">
        <v>44458</v>
      </c>
      <c r="I418" s="166" t="s">
        <v>6778</v>
      </c>
      <c r="J418" s="166" t="s">
        <v>7144</v>
      </c>
      <c r="K418" s="115">
        <v>44426</v>
      </c>
      <c r="L418" s="115">
        <v>44458</v>
      </c>
      <c r="M418" s="96" t="s">
        <v>45</v>
      </c>
      <c r="N418" s="96" t="s">
        <v>45</v>
      </c>
      <c r="O418" s="96" t="s">
        <v>71</v>
      </c>
      <c r="P418" s="96" t="s">
        <v>71</v>
      </c>
      <c r="Q418" s="116" t="s">
        <v>1419</v>
      </c>
      <c r="R418" s="118" t="s">
        <v>7145</v>
      </c>
    </row>
    <row r="419" spans="1:18" ht="15.75" hidden="1" customHeight="1">
      <c r="A419" s="257" t="s">
        <v>72</v>
      </c>
      <c r="B419" s="204" t="s">
        <v>1600</v>
      </c>
      <c r="C419" s="166" t="s">
        <v>1585</v>
      </c>
      <c r="D419" s="166" t="s">
        <v>1601</v>
      </c>
      <c r="E419" s="170" t="s">
        <v>23</v>
      </c>
      <c r="F419" s="166" t="s">
        <v>1602</v>
      </c>
      <c r="G419" s="114" t="s">
        <v>1603</v>
      </c>
      <c r="H419" s="115">
        <v>44458</v>
      </c>
      <c r="I419" s="166" t="s">
        <v>6778</v>
      </c>
      <c r="J419" s="166" t="s">
        <v>7146</v>
      </c>
      <c r="K419" s="115">
        <v>44426</v>
      </c>
      <c r="L419" s="115">
        <v>44469</v>
      </c>
      <c r="M419" s="96" t="s">
        <v>45</v>
      </c>
      <c r="N419" s="96" t="s">
        <v>45</v>
      </c>
      <c r="O419" s="96" t="s">
        <v>71</v>
      </c>
      <c r="P419" s="96" t="s">
        <v>71</v>
      </c>
      <c r="Q419" s="116" t="s">
        <v>1419</v>
      </c>
      <c r="R419" s="118" t="s">
        <v>7147</v>
      </c>
    </row>
    <row r="420" spans="1:18" ht="15.75" hidden="1" customHeight="1">
      <c r="A420" s="257" t="s">
        <v>72</v>
      </c>
      <c r="B420" s="204" t="s">
        <v>1604</v>
      </c>
      <c r="C420" s="166" t="s">
        <v>1585</v>
      </c>
      <c r="D420" s="166" t="s">
        <v>1605</v>
      </c>
      <c r="E420" s="170" t="s">
        <v>23</v>
      </c>
      <c r="F420" s="166" t="s">
        <v>1606</v>
      </c>
      <c r="G420" s="114" t="s">
        <v>1607</v>
      </c>
      <c r="H420" s="115">
        <v>44458</v>
      </c>
      <c r="I420" s="166" t="s">
        <v>6778</v>
      </c>
      <c r="J420" s="166" t="s">
        <v>7148</v>
      </c>
      <c r="K420" s="115">
        <v>44426</v>
      </c>
      <c r="L420" s="115">
        <v>44469</v>
      </c>
      <c r="M420" s="96" t="s">
        <v>45</v>
      </c>
      <c r="N420" s="96" t="s">
        <v>45</v>
      </c>
      <c r="O420" s="96" t="s">
        <v>23</v>
      </c>
      <c r="P420" s="96" t="s">
        <v>71</v>
      </c>
      <c r="Q420" s="116" t="s">
        <v>1419</v>
      </c>
      <c r="R420" s="118" t="s">
        <v>7149</v>
      </c>
    </row>
    <row r="421" spans="1:18" ht="15.75" hidden="1" customHeight="1">
      <c r="A421" s="257" t="s">
        <v>72</v>
      </c>
      <c r="B421" s="204" t="s">
        <v>1608</v>
      </c>
      <c r="C421" s="166" t="s">
        <v>1585</v>
      </c>
      <c r="D421" s="166" t="s">
        <v>1609</v>
      </c>
      <c r="E421" s="170" t="s">
        <v>23</v>
      </c>
      <c r="F421" s="166" t="s">
        <v>1610</v>
      </c>
      <c r="G421" s="114" t="s">
        <v>1611</v>
      </c>
      <c r="H421" s="115">
        <v>44458</v>
      </c>
      <c r="I421" s="166" t="s">
        <v>6778</v>
      </c>
      <c r="J421" s="166" t="s">
        <v>7150</v>
      </c>
      <c r="K421" s="115" t="s">
        <v>70</v>
      </c>
      <c r="L421" s="115" t="s">
        <v>70</v>
      </c>
      <c r="M421" s="96" t="s">
        <v>45</v>
      </c>
      <c r="N421" s="96" t="s">
        <v>45</v>
      </c>
      <c r="O421" s="96" t="s">
        <v>71</v>
      </c>
      <c r="P421" s="96" t="s">
        <v>23</v>
      </c>
      <c r="Q421" s="116"/>
      <c r="R421" s="118" t="s">
        <v>7151</v>
      </c>
    </row>
    <row r="422" spans="1:18" ht="15.75" hidden="1" customHeight="1">
      <c r="A422" s="257" t="s">
        <v>72</v>
      </c>
      <c r="B422" s="204" t="s">
        <v>1612</v>
      </c>
      <c r="C422" s="166" t="s">
        <v>1585</v>
      </c>
      <c r="D422" s="166" t="s">
        <v>1613</v>
      </c>
      <c r="E422" s="170" t="s">
        <v>23</v>
      </c>
      <c r="F422" s="166" t="s">
        <v>1614</v>
      </c>
      <c r="G422" s="114" t="s">
        <v>1615</v>
      </c>
      <c r="H422" s="115">
        <v>44458</v>
      </c>
      <c r="I422" s="166" t="s">
        <v>6778</v>
      </c>
      <c r="J422" s="166"/>
      <c r="K422" s="115">
        <v>44426</v>
      </c>
      <c r="L422" s="115">
        <v>44458</v>
      </c>
      <c r="M422" s="96" t="s">
        <v>45</v>
      </c>
      <c r="N422" s="96" t="s">
        <v>45</v>
      </c>
      <c r="O422" s="96" t="s">
        <v>71</v>
      </c>
      <c r="P422" s="96" t="s">
        <v>71</v>
      </c>
      <c r="Q422" s="116" t="s">
        <v>1419</v>
      </c>
      <c r="R422" s="118" t="s">
        <v>7152</v>
      </c>
    </row>
    <row r="423" spans="1:18" ht="15.75" hidden="1" customHeight="1">
      <c r="A423" s="257" t="s">
        <v>72</v>
      </c>
      <c r="B423" s="204" t="s">
        <v>1616</v>
      </c>
      <c r="C423" s="166" t="s">
        <v>1585</v>
      </c>
      <c r="D423" s="166" t="s">
        <v>1617</v>
      </c>
      <c r="E423" s="170" t="s">
        <v>23</v>
      </c>
      <c r="F423" s="166" t="s">
        <v>1618</v>
      </c>
      <c r="G423" s="114" t="s">
        <v>1619</v>
      </c>
      <c r="H423" s="115">
        <v>44458</v>
      </c>
      <c r="I423" s="166" t="s">
        <v>6778</v>
      </c>
      <c r="J423" s="166"/>
      <c r="K423" s="115">
        <v>44428</v>
      </c>
      <c r="L423" s="115">
        <v>44459</v>
      </c>
      <c r="M423" s="96" t="s">
        <v>45</v>
      </c>
      <c r="N423" s="96" t="s">
        <v>45</v>
      </c>
      <c r="O423" s="96" t="s">
        <v>71</v>
      </c>
      <c r="P423" s="96" t="s">
        <v>71</v>
      </c>
      <c r="Q423" s="116" t="s">
        <v>1419</v>
      </c>
      <c r="R423" s="118" t="s">
        <v>7153</v>
      </c>
    </row>
    <row r="424" spans="1:18" ht="15.75" hidden="1" customHeight="1">
      <c r="A424" s="257" t="s">
        <v>72</v>
      </c>
      <c r="B424" s="204" t="s">
        <v>1620</v>
      </c>
      <c r="C424" s="166" t="s">
        <v>1585</v>
      </c>
      <c r="D424" s="166" t="s">
        <v>1621</v>
      </c>
      <c r="E424" s="170" t="s">
        <v>23</v>
      </c>
      <c r="F424" s="166" t="s">
        <v>1622</v>
      </c>
      <c r="G424" s="114" t="s">
        <v>1623</v>
      </c>
      <c r="H424" s="115">
        <v>44458</v>
      </c>
      <c r="I424" s="166" t="s">
        <v>6778</v>
      </c>
      <c r="J424" s="166"/>
      <c r="K424" s="115">
        <v>44425</v>
      </c>
      <c r="L424" s="115">
        <v>44458</v>
      </c>
      <c r="M424" s="96" t="s">
        <v>45</v>
      </c>
      <c r="N424" s="96" t="s">
        <v>45</v>
      </c>
      <c r="O424" s="96" t="s">
        <v>71</v>
      </c>
      <c r="P424" s="96" t="s">
        <v>71</v>
      </c>
      <c r="Q424" s="116" t="s">
        <v>1419</v>
      </c>
      <c r="R424" s="118" t="s">
        <v>7154</v>
      </c>
    </row>
    <row r="425" spans="1:18" ht="15.75" hidden="1" customHeight="1">
      <c r="A425" s="257" t="s">
        <v>72</v>
      </c>
      <c r="B425" s="204" t="s">
        <v>1624</v>
      </c>
      <c r="C425" s="166" t="s">
        <v>1585</v>
      </c>
      <c r="D425" s="166" t="s">
        <v>1625</v>
      </c>
      <c r="E425" s="170" t="s">
        <v>23</v>
      </c>
      <c r="F425" s="166" t="s">
        <v>1626</v>
      </c>
      <c r="G425" s="114" t="s">
        <v>1627</v>
      </c>
      <c r="H425" s="115">
        <v>44458</v>
      </c>
      <c r="I425" s="166" t="s">
        <v>6778</v>
      </c>
      <c r="J425" s="166"/>
      <c r="K425" s="115">
        <v>44428</v>
      </c>
      <c r="L425" s="115">
        <v>44459</v>
      </c>
      <c r="M425" s="96" t="s">
        <v>45</v>
      </c>
      <c r="N425" s="96" t="s">
        <v>45</v>
      </c>
      <c r="O425" s="96" t="s">
        <v>71</v>
      </c>
      <c r="P425" s="96" t="s">
        <v>71</v>
      </c>
      <c r="Q425" s="116" t="s">
        <v>1419</v>
      </c>
      <c r="R425" s="118" t="s">
        <v>7155</v>
      </c>
    </row>
    <row r="426" spans="1:18" ht="15.75" hidden="1" customHeight="1">
      <c r="A426" s="257" t="s">
        <v>72</v>
      </c>
      <c r="B426" s="204" t="s">
        <v>1628</v>
      </c>
      <c r="C426" s="166" t="s">
        <v>1585</v>
      </c>
      <c r="D426" s="166" t="s">
        <v>1629</v>
      </c>
      <c r="E426" s="170" t="s">
        <v>23</v>
      </c>
      <c r="F426" s="166" t="s">
        <v>1630</v>
      </c>
      <c r="G426" s="114" t="s">
        <v>1631</v>
      </c>
      <c r="H426" s="115">
        <v>44458</v>
      </c>
      <c r="I426" s="166" t="s">
        <v>6778</v>
      </c>
      <c r="J426" s="166"/>
      <c r="K426" s="115">
        <v>44426</v>
      </c>
      <c r="L426" s="115">
        <v>44458</v>
      </c>
      <c r="M426" s="96" t="s">
        <v>45</v>
      </c>
      <c r="N426" s="96" t="s">
        <v>45</v>
      </c>
      <c r="O426" s="96" t="s">
        <v>71</v>
      </c>
      <c r="P426" s="96" t="s">
        <v>71</v>
      </c>
      <c r="Q426" s="116" t="s">
        <v>1419</v>
      </c>
      <c r="R426" s="118" t="s">
        <v>7156</v>
      </c>
    </row>
    <row r="427" spans="1:18" ht="15.75" hidden="1" customHeight="1">
      <c r="A427" s="257" t="s">
        <v>72</v>
      </c>
      <c r="B427" s="204" t="s">
        <v>1632</v>
      </c>
      <c r="C427" s="166" t="s">
        <v>1585</v>
      </c>
      <c r="D427" s="166" t="s">
        <v>1633</v>
      </c>
      <c r="E427" s="170" t="s">
        <v>23</v>
      </c>
      <c r="F427" s="166" t="s">
        <v>1634</v>
      </c>
      <c r="G427" s="114" t="s">
        <v>1635</v>
      </c>
      <c r="H427" s="115">
        <v>44458</v>
      </c>
      <c r="I427" s="166" t="s">
        <v>6778</v>
      </c>
      <c r="J427" s="166"/>
      <c r="K427" s="115">
        <v>44428</v>
      </c>
      <c r="L427" s="115">
        <v>44469</v>
      </c>
      <c r="M427" s="96" t="s">
        <v>45</v>
      </c>
      <c r="N427" s="96" t="s">
        <v>45</v>
      </c>
      <c r="O427" s="96" t="s">
        <v>71</v>
      </c>
      <c r="P427" s="96" t="s">
        <v>71</v>
      </c>
      <c r="Q427" s="116" t="s">
        <v>1419</v>
      </c>
      <c r="R427" s="118" t="s">
        <v>7157</v>
      </c>
    </row>
    <row r="428" spans="1:18" ht="15.75" hidden="1" customHeight="1">
      <c r="A428" s="257" t="s">
        <v>72</v>
      </c>
      <c r="B428" s="204" t="s">
        <v>1636</v>
      </c>
      <c r="C428" s="166" t="s">
        <v>1585</v>
      </c>
      <c r="D428" s="166" t="s">
        <v>1637</v>
      </c>
      <c r="E428" s="170" t="s">
        <v>23</v>
      </c>
      <c r="F428" s="166" t="s">
        <v>1638</v>
      </c>
      <c r="G428" s="114" t="s">
        <v>1639</v>
      </c>
      <c r="H428" s="115">
        <v>44458</v>
      </c>
      <c r="I428" s="166" t="s">
        <v>6778</v>
      </c>
      <c r="J428" s="166" t="s">
        <v>7158</v>
      </c>
      <c r="K428" s="115" t="s">
        <v>70</v>
      </c>
      <c r="L428" s="115" t="s">
        <v>70</v>
      </c>
      <c r="M428" s="96" t="s">
        <v>45</v>
      </c>
      <c r="N428" s="96" t="s">
        <v>45</v>
      </c>
      <c r="O428" s="96" t="s">
        <v>23</v>
      </c>
      <c r="P428" s="96" t="s">
        <v>23</v>
      </c>
      <c r="Q428" s="116"/>
      <c r="R428" s="118" t="s">
        <v>7159</v>
      </c>
    </row>
    <row r="429" spans="1:18" ht="15.75" hidden="1" customHeight="1">
      <c r="A429" s="257" t="s">
        <v>72</v>
      </c>
      <c r="B429" s="204" t="s">
        <v>1640</v>
      </c>
      <c r="C429" s="166" t="s">
        <v>1585</v>
      </c>
      <c r="D429" s="166" t="s">
        <v>1641</v>
      </c>
      <c r="E429" s="170" t="s">
        <v>23</v>
      </c>
      <c r="F429" s="166" t="s">
        <v>1642</v>
      </c>
      <c r="G429" s="114" t="s">
        <v>1643</v>
      </c>
      <c r="H429" s="115">
        <v>44458</v>
      </c>
      <c r="I429" s="166" t="s">
        <v>6778</v>
      </c>
      <c r="J429" s="166"/>
      <c r="K429" s="115">
        <v>44426</v>
      </c>
      <c r="L429" s="115">
        <v>44458</v>
      </c>
      <c r="M429" s="96" t="s">
        <v>45</v>
      </c>
      <c r="N429" s="96" t="s">
        <v>45</v>
      </c>
      <c r="O429" s="96" t="s">
        <v>23</v>
      </c>
      <c r="P429" s="96" t="s">
        <v>71</v>
      </c>
      <c r="Q429" s="116" t="s">
        <v>1419</v>
      </c>
      <c r="R429" s="118" t="s">
        <v>7160</v>
      </c>
    </row>
    <row r="430" spans="1:18" ht="15.75" hidden="1" customHeight="1">
      <c r="A430" s="257" t="s">
        <v>72</v>
      </c>
      <c r="B430" s="204" t="s">
        <v>1644</v>
      </c>
      <c r="C430" s="166" t="s">
        <v>1585</v>
      </c>
      <c r="D430" s="166" t="s">
        <v>1645</v>
      </c>
      <c r="E430" s="170" t="s">
        <v>23</v>
      </c>
      <c r="F430" s="166" t="s">
        <v>1646</v>
      </c>
      <c r="G430" s="114" t="s">
        <v>1647</v>
      </c>
      <c r="H430" s="115">
        <v>44458</v>
      </c>
      <c r="I430" s="166" t="s">
        <v>6778</v>
      </c>
      <c r="J430" s="166" t="s">
        <v>7161</v>
      </c>
      <c r="K430" s="115">
        <v>44428</v>
      </c>
      <c r="L430" s="115">
        <v>44469</v>
      </c>
      <c r="M430" s="96" t="s">
        <v>45</v>
      </c>
      <c r="N430" s="96" t="s">
        <v>45</v>
      </c>
      <c r="O430" s="96" t="s">
        <v>71</v>
      </c>
      <c r="P430" s="96" t="s">
        <v>71</v>
      </c>
      <c r="Q430" s="116" t="s">
        <v>1419</v>
      </c>
      <c r="R430" s="114" t="s">
        <v>7162</v>
      </c>
    </row>
    <row r="431" spans="1:18" ht="15.75" hidden="1" customHeight="1">
      <c r="A431" s="257" t="s">
        <v>72</v>
      </c>
      <c r="B431" s="204" t="s">
        <v>1648</v>
      </c>
      <c r="C431" s="166" t="s">
        <v>1585</v>
      </c>
      <c r="D431" s="166" t="s">
        <v>1649</v>
      </c>
      <c r="E431" s="170" t="s">
        <v>23</v>
      </c>
      <c r="F431" s="166" t="s">
        <v>1650</v>
      </c>
      <c r="G431" s="114" t="s">
        <v>1651</v>
      </c>
      <c r="H431" s="115">
        <v>44458</v>
      </c>
      <c r="I431" s="166" t="s">
        <v>6778</v>
      </c>
      <c r="J431" s="166" t="s">
        <v>7163</v>
      </c>
      <c r="K431" s="115">
        <v>44426</v>
      </c>
      <c r="L431" s="115">
        <v>44462</v>
      </c>
      <c r="M431" s="96" t="s">
        <v>45</v>
      </c>
      <c r="N431" s="96" t="s">
        <v>45</v>
      </c>
      <c r="O431" s="96" t="s">
        <v>23</v>
      </c>
      <c r="P431" s="96" t="s">
        <v>71</v>
      </c>
      <c r="Q431" s="116" t="s">
        <v>1419</v>
      </c>
      <c r="R431" s="118" t="s">
        <v>7164</v>
      </c>
    </row>
    <row r="432" spans="1:18" ht="15.75" hidden="1" customHeight="1">
      <c r="A432" s="257" t="s">
        <v>72</v>
      </c>
      <c r="B432" s="204" t="s">
        <v>1652</v>
      </c>
      <c r="C432" s="166" t="s">
        <v>1585</v>
      </c>
      <c r="D432" s="166" t="s">
        <v>1653</v>
      </c>
      <c r="E432" s="170" t="s">
        <v>23</v>
      </c>
      <c r="F432" s="166" t="s">
        <v>1654</v>
      </c>
      <c r="G432" s="114" t="s">
        <v>1655</v>
      </c>
      <c r="H432" s="115">
        <v>44458</v>
      </c>
      <c r="I432" s="166" t="s">
        <v>6778</v>
      </c>
      <c r="J432" s="166"/>
      <c r="K432" s="115" t="s">
        <v>70</v>
      </c>
      <c r="L432" s="115" t="s">
        <v>70</v>
      </c>
      <c r="M432" s="96" t="s">
        <v>45</v>
      </c>
      <c r="N432" s="96" t="s">
        <v>45</v>
      </c>
      <c r="O432" s="96" t="s">
        <v>71</v>
      </c>
      <c r="P432" s="96" t="s">
        <v>23</v>
      </c>
      <c r="Q432" s="96"/>
      <c r="R432" s="118" t="s">
        <v>7165</v>
      </c>
    </row>
    <row r="433" spans="1:18" ht="15.75" hidden="1" customHeight="1">
      <c r="A433" s="257" t="s">
        <v>72</v>
      </c>
      <c r="B433" s="204" t="s">
        <v>1656</v>
      </c>
      <c r="C433" s="166" t="s">
        <v>1585</v>
      </c>
      <c r="D433" s="166" t="s">
        <v>1657</v>
      </c>
      <c r="E433" s="170" t="s">
        <v>23</v>
      </c>
      <c r="F433" s="166" t="s">
        <v>1658</v>
      </c>
      <c r="G433" s="114" t="s">
        <v>1659</v>
      </c>
      <c r="H433" s="115">
        <v>44458</v>
      </c>
      <c r="I433" s="166" t="s">
        <v>6778</v>
      </c>
      <c r="J433" s="166"/>
      <c r="K433" s="115">
        <v>44426</v>
      </c>
      <c r="L433" s="115">
        <v>44466</v>
      </c>
      <c r="M433" s="96" t="s">
        <v>45</v>
      </c>
      <c r="N433" s="96" t="s">
        <v>45</v>
      </c>
      <c r="O433" s="96" t="s">
        <v>71</v>
      </c>
      <c r="P433" s="96" t="s">
        <v>71</v>
      </c>
      <c r="Q433" s="116" t="s">
        <v>1419</v>
      </c>
      <c r="R433" s="207" t="s">
        <v>7166</v>
      </c>
    </row>
    <row r="434" spans="1:18" ht="15.75" hidden="1" customHeight="1">
      <c r="A434" s="257" t="s">
        <v>72</v>
      </c>
      <c r="B434" s="204" t="s">
        <v>1660</v>
      </c>
      <c r="C434" s="166" t="s">
        <v>1585</v>
      </c>
      <c r="D434" s="166" t="s">
        <v>1661</v>
      </c>
      <c r="E434" s="170" t="s">
        <v>23</v>
      </c>
      <c r="F434" s="166" t="s">
        <v>1662</v>
      </c>
      <c r="G434" s="120" t="s">
        <v>1663</v>
      </c>
      <c r="H434" s="115">
        <v>44458</v>
      </c>
      <c r="I434" s="166" t="s">
        <v>6778</v>
      </c>
      <c r="J434" s="166" t="s">
        <v>7167</v>
      </c>
      <c r="K434" s="115">
        <v>44426</v>
      </c>
      <c r="L434" s="115">
        <v>44458</v>
      </c>
      <c r="M434" s="96" t="s">
        <v>45</v>
      </c>
      <c r="N434" s="96" t="s">
        <v>45</v>
      </c>
      <c r="O434" s="96" t="s">
        <v>71</v>
      </c>
      <c r="P434" s="96" t="s">
        <v>71</v>
      </c>
      <c r="Q434" s="116" t="s">
        <v>1419</v>
      </c>
      <c r="R434" s="118" t="s">
        <v>7168</v>
      </c>
    </row>
    <row r="435" spans="1:18" ht="15.75" hidden="1" customHeight="1">
      <c r="A435" s="257" t="s">
        <v>72</v>
      </c>
      <c r="B435" s="204" t="s">
        <v>1664</v>
      </c>
      <c r="C435" s="166" t="s">
        <v>1585</v>
      </c>
      <c r="D435" s="166" t="s">
        <v>1665</v>
      </c>
      <c r="E435" s="170" t="s">
        <v>23</v>
      </c>
      <c r="F435" s="166" t="s">
        <v>1666</v>
      </c>
      <c r="G435" s="114" t="s">
        <v>1667</v>
      </c>
      <c r="H435" s="115">
        <v>44458</v>
      </c>
      <c r="I435" s="166" t="s">
        <v>6778</v>
      </c>
      <c r="J435" s="166"/>
      <c r="K435" s="115">
        <v>44415</v>
      </c>
      <c r="L435" s="115">
        <v>44465</v>
      </c>
      <c r="M435" s="96" t="s">
        <v>45</v>
      </c>
      <c r="N435" s="96" t="s">
        <v>45</v>
      </c>
      <c r="O435" s="96" t="s">
        <v>71</v>
      </c>
      <c r="P435" s="96" t="s">
        <v>71</v>
      </c>
      <c r="Q435" s="116" t="s">
        <v>1419</v>
      </c>
      <c r="R435" s="118" t="s">
        <v>7169</v>
      </c>
    </row>
    <row r="436" spans="1:18" ht="15.75" hidden="1" customHeight="1">
      <c r="A436" s="257" t="s">
        <v>72</v>
      </c>
      <c r="B436" s="204" t="s">
        <v>1668</v>
      </c>
      <c r="C436" s="166" t="s">
        <v>1585</v>
      </c>
      <c r="D436" s="166" t="s">
        <v>1669</v>
      </c>
      <c r="E436" s="170" t="s">
        <v>23</v>
      </c>
      <c r="F436" s="166" t="s">
        <v>1670</v>
      </c>
      <c r="G436" s="114" t="s">
        <v>1671</v>
      </c>
      <c r="H436" s="115">
        <v>44458</v>
      </c>
      <c r="I436" s="166" t="s">
        <v>6778</v>
      </c>
      <c r="J436" s="166" t="s">
        <v>7170</v>
      </c>
      <c r="K436" s="115" t="s">
        <v>70</v>
      </c>
      <c r="L436" s="115" t="s">
        <v>70</v>
      </c>
      <c r="M436" s="96" t="s">
        <v>45</v>
      </c>
      <c r="N436" s="96" t="s">
        <v>45</v>
      </c>
      <c r="O436" s="96" t="s">
        <v>71</v>
      </c>
      <c r="P436" s="96" t="s">
        <v>23</v>
      </c>
      <c r="Q436" s="96"/>
      <c r="R436" s="118" t="s">
        <v>7171</v>
      </c>
    </row>
    <row r="437" spans="1:18" ht="15.75" hidden="1" customHeight="1">
      <c r="A437" s="257" t="s">
        <v>72</v>
      </c>
      <c r="B437" s="204" t="s">
        <v>1672</v>
      </c>
      <c r="C437" s="166" t="s">
        <v>1585</v>
      </c>
      <c r="D437" s="166" t="s">
        <v>1673</v>
      </c>
      <c r="E437" s="170" t="s">
        <v>23</v>
      </c>
      <c r="F437" s="166" t="s">
        <v>1674</v>
      </c>
      <c r="G437" s="114" t="s">
        <v>1675</v>
      </c>
      <c r="H437" s="115">
        <v>44458</v>
      </c>
      <c r="I437" s="166" t="s">
        <v>6778</v>
      </c>
      <c r="J437" s="166" t="s">
        <v>7172</v>
      </c>
      <c r="K437" s="115">
        <v>44426</v>
      </c>
      <c r="L437" s="115">
        <v>44458</v>
      </c>
      <c r="M437" s="96" t="s">
        <v>45</v>
      </c>
      <c r="N437" s="96" t="s">
        <v>45</v>
      </c>
      <c r="O437" s="96" t="s">
        <v>23</v>
      </c>
      <c r="P437" s="96" t="s">
        <v>71</v>
      </c>
      <c r="Q437" s="116" t="s">
        <v>1419</v>
      </c>
      <c r="R437" s="120" t="s">
        <v>7173</v>
      </c>
    </row>
    <row r="438" spans="1:18" ht="15.75" hidden="1" customHeight="1">
      <c r="A438" s="257" t="s">
        <v>72</v>
      </c>
      <c r="B438" s="204" t="s">
        <v>1676</v>
      </c>
      <c r="C438" s="166" t="s">
        <v>1585</v>
      </c>
      <c r="D438" s="166" t="s">
        <v>1677</v>
      </c>
      <c r="E438" s="170" t="s">
        <v>23</v>
      </c>
      <c r="F438" s="166" t="s">
        <v>1678</v>
      </c>
      <c r="G438" s="114" t="s">
        <v>1679</v>
      </c>
      <c r="H438" s="115">
        <v>44458</v>
      </c>
      <c r="I438" s="166" t="s">
        <v>6778</v>
      </c>
      <c r="J438" s="166" t="s">
        <v>7174</v>
      </c>
      <c r="K438" s="115">
        <v>44428</v>
      </c>
      <c r="L438" s="115">
        <v>44458</v>
      </c>
      <c r="M438" s="96" t="s">
        <v>45</v>
      </c>
      <c r="N438" s="96" t="s">
        <v>45</v>
      </c>
      <c r="O438" s="96" t="s">
        <v>71</v>
      </c>
      <c r="P438" s="96" t="s">
        <v>71</v>
      </c>
      <c r="Q438" s="116" t="s">
        <v>1419</v>
      </c>
      <c r="R438" s="118" t="s">
        <v>7175</v>
      </c>
    </row>
    <row r="439" spans="1:18" ht="15.75" hidden="1" customHeight="1">
      <c r="A439" s="257" t="s">
        <v>72</v>
      </c>
      <c r="B439" s="204" t="s">
        <v>1680</v>
      </c>
      <c r="C439" s="166" t="s">
        <v>1585</v>
      </c>
      <c r="D439" s="166" t="s">
        <v>1681</v>
      </c>
      <c r="E439" s="170" t="s">
        <v>23</v>
      </c>
      <c r="F439" s="166" t="s">
        <v>1682</v>
      </c>
      <c r="G439" s="114" t="s">
        <v>1683</v>
      </c>
      <c r="H439" s="115">
        <v>44458</v>
      </c>
      <c r="I439" s="166" t="s">
        <v>6778</v>
      </c>
      <c r="J439" s="124"/>
      <c r="K439" s="115">
        <v>44426</v>
      </c>
      <c r="L439" s="115">
        <v>44458</v>
      </c>
      <c r="M439" s="96" t="s">
        <v>45</v>
      </c>
      <c r="N439" s="96" t="s">
        <v>45</v>
      </c>
      <c r="O439" s="96" t="s">
        <v>23</v>
      </c>
      <c r="P439" s="96" t="s">
        <v>71</v>
      </c>
      <c r="Q439" s="116" t="s">
        <v>1419</v>
      </c>
      <c r="R439" s="118" t="s">
        <v>7176</v>
      </c>
    </row>
    <row r="440" spans="1:18" ht="15.75" hidden="1" customHeight="1">
      <c r="A440" s="257" t="s">
        <v>72</v>
      </c>
      <c r="B440" s="204" t="s">
        <v>1684</v>
      </c>
      <c r="C440" s="166" t="s">
        <v>1585</v>
      </c>
      <c r="D440" s="166" t="s">
        <v>1685</v>
      </c>
      <c r="E440" s="170" t="s">
        <v>23</v>
      </c>
      <c r="F440" s="166" t="s">
        <v>1686</v>
      </c>
      <c r="G440" s="114" t="s">
        <v>1687</v>
      </c>
      <c r="H440" s="115">
        <v>44458</v>
      </c>
      <c r="I440" s="166" t="s">
        <v>6778</v>
      </c>
      <c r="J440" s="166"/>
      <c r="K440" s="115">
        <v>44426</v>
      </c>
      <c r="L440" s="115">
        <v>44459</v>
      </c>
      <c r="M440" s="96" t="s">
        <v>45</v>
      </c>
      <c r="N440" s="96" t="s">
        <v>45</v>
      </c>
      <c r="O440" s="96" t="s">
        <v>71</v>
      </c>
      <c r="P440" s="96" t="s">
        <v>71</v>
      </c>
      <c r="Q440" s="116" t="s">
        <v>1419</v>
      </c>
      <c r="R440" s="118" t="s">
        <v>7177</v>
      </c>
    </row>
    <row r="441" spans="1:18" ht="15.75" hidden="1" customHeight="1">
      <c r="A441" s="257" t="s">
        <v>72</v>
      </c>
      <c r="B441" s="204" t="s">
        <v>1688</v>
      </c>
      <c r="C441" s="166" t="s">
        <v>1585</v>
      </c>
      <c r="D441" s="166" t="s">
        <v>1689</v>
      </c>
      <c r="E441" s="170" t="s">
        <v>23</v>
      </c>
      <c r="F441" s="166" t="s">
        <v>1690</v>
      </c>
      <c r="G441" s="114" t="s">
        <v>1691</v>
      </c>
      <c r="H441" s="115">
        <v>44458</v>
      </c>
      <c r="I441" s="166" t="s">
        <v>6778</v>
      </c>
      <c r="J441" s="166"/>
      <c r="K441" s="115">
        <v>44428</v>
      </c>
      <c r="L441" s="115">
        <v>44462</v>
      </c>
      <c r="M441" s="96" t="s">
        <v>45</v>
      </c>
      <c r="N441" s="96" t="s">
        <v>45</v>
      </c>
      <c r="O441" s="96" t="s">
        <v>71</v>
      </c>
      <c r="P441" s="96" t="s">
        <v>71</v>
      </c>
      <c r="Q441" s="116" t="s">
        <v>1419</v>
      </c>
      <c r="R441" s="118" t="s">
        <v>7178</v>
      </c>
    </row>
    <row r="442" spans="1:18" ht="15.75" hidden="1" customHeight="1">
      <c r="A442" s="257" t="s">
        <v>72</v>
      </c>
      <c r="B442" s="204" t="s">
        <v>1692</v>
      </c>
      <c r="C442" s="166" t="s">
        <v>1585</v>
      </c>
      <c r="D442" s="166" t="s">
        <v>1693</v>
      </c>
      <c r="E442" s="170" t="s">
        <v>23</v>
      </c>
      <c r="F442" s="166" t="s">
        <v>1694</v>
      </c>
      <c r="G442" s="114" t="s">
        <v>1695</v>
      </c>
      <c r="H442" s="115">
        <v>44458</v>
      </c>
      <c r="I442" s="166" t="s">
        <v>6778</v>
      </c>
      <c r="J442" s="166"/>
      <c r="K442" s="115">
        <v>44426</v>
      </c>
      <c r="L442" s="115">
        <v>44466</v>
      </c>
      <c r="M442" s="96" t="s">
        <v>45</v>
      </c>
      <c r="N442" s="96" t="s">
        <v>45</v>
      </c>
      <c r="O442" s="96" t="s">
        <v>71</v>
      </c>
      <c r="P442" s="96" t="s">
        <v>71</v>
      </c>
      <c r="Q442" s="116" t="s">
        <v>1419</v>
      </c>
      <c r="R442" s="114" t="s">
        <v>7179</v>
      </c>
    </row>
    <row r="443" spans="1:18" ht="15.75" hidden="1" customHeight="1">
      <c r="A443" s="257" t="s">
        <v>72</v>
      </c>
      <c r="B443" s="204" t="s">
        <v>1696</v>
      </c>
      <c r="C443" s="166" t="s">
        <v>1585</v>
      </c>
      <c r="D443" s="166" t="s">
        <v>1697</v>
      </c>
      <c r="E443" s="170" t="s">
        <v>23</v>
      </c>
      <c r="F443" s="166" t="s">
        <v>1698</v>
      </c>
      <c r="G443" s="114" t="s">
        <v>1699</v>
      </c>
      <c r="H443" s="115">
        <v>44458</v>
      </c>
      <c r="I443" s="166" t="s">
        <v>6778</v>
      </c>
      <c r="J443" s="166"/>
      <c r="K443" s="115">
        <v>44428</v>
      </c>
      <c r="L443" s="115">
        <v>44469</v>
      </c>
      <c r="M443" s="96" t="s">
        <v>45</v>
      </c>
      <c r="N443" s="96" t="s">
        <v>45</v>
      </c>
      <c r="O443" s="96" t="s">
        <v>71</v>
      </c>
      <c r="P443" s="96" t="s">
        <v>71</v>
      </c>
      <c r="Q443" s="116" t="s">
        <v>1419</v>
      </c>
      <c r="R443" s="118" t="s">
        <v>7180</v>
      </c>
    </row>
    <row r="444" spans="1:18" ht="15.75" hidden="1" customHeight="1">
      <c r="A444" s="257" t="s">
        <v>72</v>
      </c>
      <c r="B444" s="204" t="s">
        <v>1700</v>
      </c>
      <c r="C444" s="166" t="s">
        <v>1585</v>
      </c>
      <c r="D444" s="166" t="s">
        <v>1701</v>
      </c>
      <c r="E444" s="170" t="s">
        <v>23</v>
      </c>
      <c r="F444" s="166" t="s">
        <v>1702</v>
      </c>
      <c r="G444" s="114" t="s">
        <v>1703</v>
      </c>
      <c r="H444" s="115">
        <v>44458</v>
      </c>
      <c r="I444" s="166" t="s">
        <v>6778</v>
      </c>
      <c r="J444" s="166"/>
      <c r="K444" s="115">
        <v>44426</v>
      </c>
      <c r="L444" s="115">
        <v>44469</v>
      </c>
      <c r="M444" s="96" t="s">
        <v>45</v>
      </c>
      <c r="N444" s="96" t="s">
        <v>45</v>
      </c>
      <c r="O444" s="96" t="s">
        <v>71</v>
      </c>
      <c r="P444" s="96" t="s">
        <v>71</v>
      </c>
      <c r="Q444" s="116" t="s">
        <v>1419</v>
      </c>
      <c r="R444" s="118" t="s">
        <v>7181</v>
      </c>
    </row>
    <row r="445" spans="1:18" ht="15.75" hidden="1" customHeight="1">
      <c r="A445" s="257" t="s">
        <v>72</v>
      </c>
      <c r="B445" s="204" t="s">
        <v>1704</v>
      </c>
      <c r="C445" s="166" t="s">
        <v>1585</v>
      </c>
      <c r="D445" s="166" t="s">
        <v>1705</v>
      </c>
      <c r="E445" s="170" t="s">
        <v>23</v>
      </c>
      <c r="F445" s="166" t="s">
        <v>1706</v>
      </c>
      <c r="G445" s="114" t="s">
        <v>1707</v>
      </c>
      <c r="H445" s="115">
        <v>44458</v>
      </c>
      <c r="I445" s="166" t="s">
        <v>6778</v>
      </c>
      <c r="J445" s="166"/>
      <c r="K445" s="115">
        <v>44425</v>
      </c>
      <c r="L445" s="115">
        <v>44465</v>
      </c>
      <c r="M445" s="96" t="s">
        <v>45</v>
      </c>
      <c r="N445" s="96" t="s">
        <v>45</v>
      </c>
      <c r="O445" s="96" t="s">
        <v>71</v>
      </c>
      <c r="P445" s="96" t="s">
        <v>71</v>
      </c>
      <c r="Q445" s="116" t="s">
        <v>1419</v>
      </c>
      <c r="R445" s="120" t="s">
        <v>7182</v>
      </c>
    </row>
    <row r="446" spans="1:18" ht="15.75" hidden="1" customHeight="1">
      <c r="A446" s="257" t="s">
        <v>72</v>
      </c>
      <c r="B446" s="204" t="s">
        <v>1708</v>
      </c>
      <c r="C446" s="166" t="s">
        <v>1585</v>
      </c>
      <c r="D446" s="166" t="s">
        <v>1709</v>
      </c>
      <c r="E446" s="170" t="s">
        <v>23</v>
      </c>
      <c r="F446" s="166" t="s">
        <v>1710</v>
      </c>
      <c r="G446" s="114" t="s">
        <v>1711</v>
      </c>
      <c r="H446" s="115">
        <v>44458</v>
      </c>
      <c r="I446" s="166" t="s">
        <v>6778</v>
      </c>
      <c r="J446" s="166"/>
      <c r="K446" s="115">
        <v>44426</v>
      </c>
      <c r="L446" s="115">
        <v>44458</v>
      </c>
      <c r="M446" s="96" t="s">
        <v>45</v>
      </c>
      <c r="N446" s="96" t="s">
        <v>45</v>
      </c>
      <c r="O446" s="96" t="s">
        <v>23</v>
      </c>
      <c r="P446" s="96" t="s">
        <v>71</v>
      </c>
      <c r="Q446" s="116" t="s">
        <v>1419</v>
      </c>
      <c r="R446" s="118" t="s">
        <v>7183</v>
      </c>
    </row>
    <row r="447" spans="1:18" ht="15.75" hidden="1" customHeight="1">
      <c r="A447" s="257" t="s">
        <v>72</v>
      </c>
      <c r="B447" s="204" t="s">
        <v>1712</v>
      </c>
      <c r="C447" s="166" t="s">
        <v>1585</v>
      </c>
      <c r="D447" s="166" t="s">
        <v>1713</v>
      </c>
      <c r="E447" s="170" t="s">
        <v>23</v>
      </c>
      <c r="F447" s="166" t="s">
        <v>1714</v>
      </c>
      <c r="G447" s="114" t="s">
        <v>1715</v>
      </c>
      <c r="H447" s="115">
        <v>44458</v>
      </c>
      <c r="I447" s="166" t="s">
        <v>6778</v>
      </c>
      <c r="J447" s="166"/>
      <c r="K447" s="115">
        <v>44414</v>
      </c>
      <c r="L447" s="115">
        <v>44469</v>
      </c>
      <c r="M447" s="96" t="s">
        <v>45</v>
      </c>
      <c r="N447" s="96" t="s">
        <v>45</v>
      </c>
      <c r="O447" s="96" t="s">
        <v>71</v>
      </c>
      <c r="P447" s="96" t="s">
        <v>71</v>
      </c>
      <c r="Q447" s="116" t="s">
        <v>1419</v>
      </c>
      <c r="R447" s="118" t="s">
        <v>7184</v>
      </c>
    </row>
    <row r="448" spans="1:18" ht="15.75" hidden="1" customHeight="1">
      <c r="A448" s="257" t="s">
        <v>72</v>
      </c>
      <c r="B448" s="204" t="s">
        <v>1716</v>
      </c>
      <c r="C448" s="166" t="s">
        <v>1585</v>
      </c>
      <c r="D448" s="166" t="s">
        <v>1717</v>
      </c>
      <c r="E448" s="170" t="s">
        <v>23</v>
      </c>
      <c r="F448" s="166" t="s">
        <v>1718</v>
      </c>
      <c r="G448" s="114" t="s">
        <v>1719</v>
      </c>
      <c r="H448" s="115">
        <v>44458</v>
      </c>
      <c r="I448" s="166" t="s">
        <v>6778</v>
      </c>
      <c r="J448" s="166"/>
      <c r="K448" s="115">
        <v>44426</v>
      </c>
      <c r="L448" s="115">
        <v>44459</v>
      </c>
      <c r="M448" s="96" t="s">
        <v>45</v>
      </c>
      <c r="N448" s="96" t="s">
        <v>45</v>
      </c>
      <c r="O448" s="96" t="s">
        <v>71</v>
      </c>
      <c r="P448" s="96" t="s">
        <v>71</v>
      </c>
      <c r="Q448" s="116" t="s">
        <v>1419</v>
      </c>
      <c r="R448" s="118" t="s">
        <v>7185</v>
      </c>
    </row>
    <row r="449" spans="1:18" ht="15.75" hidden="1" customHeight="1">
      <c r="A449" s="257" t="s">
        <v>72</v>
      </c>
      <c r="B449" s="204" t="s">
        <v>1720</v>
      </c>
      <c r="C449" s="166" t="s">
        <v>1585</v>
      </c>
      <c r="D449" s="166" t="s">
        <v>1721</v>
      </c>
      <c r="E449" s="170" t="s">
        <v>23</v>
      </c>
      <c r="F449" s="166"/>
      <c r="G449" s="114" t="s">
        <v>1722</v>
      </c>
      <c r="H449" s="115">
        <v>44458</v>
      </c>
      <c r="I449" s="166" t="s">
        <v>6778</v>
      </c>
      <c r="J449" s="166"/>
      <c r="K449" s="115" t="s">
        <v>70</v>
      </c>
      <c r="L449" s="115" t="s">
        <v>70</v>
      </c>
      <c r="M449" s="96" t="s">
        <v>45</v>
      </c>
      <c r="N449" s="96" t="s">
        <v>70</v>
      </c>
      <c r="O449" s="96" t="s">
        <v>23</v>
      </c>
      <c r="P449" s="96" t="s">
        <v>23</v>
      </c>
      <c r="Q449" s="96"/>
      <c r="R449" s="120" t="s">
        <v>7186</v>
      </c>
    </row>
    <row r="450" spans="1:18" ht="15.75" hidden="1" customHeight="1">
      <c r="A450" s="257" t="s">
        <v>72</v>
      </c>
      <c r="B450" s="204" t="s">
        <v>1723</v>
      </c>
      <c r="C450" s="166" t="s">
        <v>1585</v>
      </c>
      <c r="D450" s="166" t="s">
        <v>1724</v>
      </c>
      <c r="E450" s="170" t="s">
        <v>23</v>
      </c>
      <c r="F450" s="166" t="s">
        <v>1725</v>
      </c>
      <c r="G450" s="114" t="s">
        <v>1726</v>
      </c>
      <c r="H450" s="115">
        <v>44458</v>
      </c>
      <c r="I450" s="166" t="s">
        <v>6778</v>
      </c>
      <c r="J450" s="166" t="s">
        <v>7187</v>
      </c>
      <c r="K450" s="115" t="s">
        <v>70</v>
      </c>
      <c r="L450" s="115" t="s">
        <v>70</v>
      </c>
      <c r="M450" s="96" t="s">
        <v>45</v>
      </c>
      <c r="N450" s="96" t="s">
        <v>45</v>
      </c>
      <c r="O450" s="96" t="s">
        <v>71</v>
      </c>
      <c r="P450" s="96" t="s">
        <v>23</v>
      </c>
      <c r="Q450" s="116"/>
      <c r="R450" s="118" t="s">
        <v>7188</v>
      </c>
    </row>
    <row r="451" spans="1:18" ht="15.75" hidden="1" customHeight="1">
      <c r="A451" s="257" t="s">
        <v>72</v>
      </c>
      <c r="B451" s="204" t="s">
        <v>1727</v>
      </c>
      <c r="C451" s="166" t="s">
        <v>1585</v>
      </c>
      <c r="D451" s="166" t="s">
        <v>1728</v>
      </c>
      <c r="E451" s="170" t="s">
        <v>23</v>
      </c>
      <c r="F451" s="166" t="s">
        <v>1729</v>
      </c>
      <c r="G451" s="114" t="s">
        <v>1730</v>
      </c>
      <c r="H451" s="115">
        <v>44458</v>
      </c>
      <c r="I451" s="166" t="s">
        <v>6778</v>
      </c>
      <c r="J451" s="166"/>
      <c r="K451" s="115">
        <v>44426</v>
      </c>
      <c r="L451" s="115">
        <v>44459</v>
      </c>
      <c r="M451" s="96" t="s">
        <v>45</v>
      </c>
      <c r="N451" s="96" t="s">
        <v>45</v>
      </c>
      <c r="O451" s="96" t="s">
        <v>71</v>
      </c>
      <c r="P451" s="96" t="s">
        <v>71</v>
      </c>
      <c r="Q451" s="116" t="s">
        <v>1419</v>
      </c>
      <c r="R451" s="118" t="s">
        <v>7189</v>
      </c>
    </row>
    <row r="452" spans="1:18" ht="15.75" hidden="1" customHeight="1">
      <c r="A452" s="257" t="s">
        <v>72</v>
      </c>
      <c r="B452" s="204" t="s">
        <v>1731</v>
      </c>
      <c r="C452" s="166" t="s">
        <v>1585</v>
      </c>
      <c r="D452" s="166" t="s">
        <v>1732</v>
      </c>
      <c r="E452" s="170" t="s">
        <v>23</v>
      </c>
      <c r="F452" s="166" t="s">
        <v>1733</v>
      </c>
      <c r="G452" s="114" t="s">
        <v>1734</v>
      </c>
      <c r="H452" s="115">
        <v>44458</v>
      </c>
      <c r="I452" s="166" t="s">
        <v>6778</v>
      </c>
      <c r="J452" s="166"/>
      <c r="K452" s="115">
        <v>44427</v>
      </c>
      <c r="L452" s="115">
        <v>44458</v>
      </c>
      <c r="M452" s="96" t="s">
        <v>45</v>
      </c>
      <c r="N452" s="96" t="s">
        <v>45</v>
      </c>
      <c r="O452" s="96" t="s">
        <v>71</v>
      </c>
      <c r="P452" s="96" t="s">
        <v>71</v>
      </c>
      <c r="Q452" s="116" t="s">
        <v>1419</v>
      </c>
      <c r="R452" s="118" t="s">
        <v>7190</v>
      </c>
    </row>
    <row r="453" spans="1:18" ht="15.75" hidden="1" customHeight="1">
      <c r="A453" s="257" t="s">
        <v>72</v>
      </c>
      <c r="B453" s="204" t="s">
        <v>1735</v>
      </c>
      <c r="C453" s="166" t="s">
        <v>1585</v>
      </c>
      <c r="D453" s="166" t="s">
        <v>1736</v>
      </c>
      <c r="E453" s="170" t="s">
        <v>23</v>
      </c>
      <c r="F453" s="166" t="s">
        <v>1737</v>
      </c>
      <c r="G453" s="114" t="s">
        <v>1738</v>
      </c>
      <c r="H453" s="115">
        <v>44458</v>
      </c>
      <c r="I453" s="166" t="s">
        <v>6778</v>
      </c>
      <c r="J453" s="166"/>
      <c r="K453" s="115">
        <v>44427</v>
      </c>
      <c r="L453" s="115">
        <v>44469</v>
      </c>
      <c r="M453" s="96" t="s">
        <v>45</v>
      </c>
      <c r="N453" s="96" t="s">
        <v>45</v>
      </c>
      <c r="O453" s="96" t="s">
        <v>71</v>
      </c>
      <c r="P453" s="96" t="s">
        <v>71</v>
      </c>
      <c r="Q453" s="116" t="s">
        <v>1419</v>
      </c>
      <c r="R453" s="118" t="s">
        <v>7191</v>
      </c>
    </row>
    <row r="454" spans="1:18" ht="15.75" hidden="1" customHeight="1">
      <c r="A454" s="257" t="s">
        <v>72</v>
      </c>
      <c r="B454" s="204" t="s">
        <v>1739</v>
      </c>
      <c r="C454" s="166" t="s">
        <v>1585</v>
      </c>
      <c r="D454" s="166" t="s">
        <v>1740</v>
      </c>
      <c r="E454" s="170" t="s">
        <v>23</v>
      </c>
      <c r="F454" s="166" t="s">
        <v>1741</v>
      </c>
      <c r="G454" s="114" t="s">
        <v>1742</v>
      </c>
      <c r="H454" s="115">
        <v>44458</v>
      </c>
      <c r="I454" s="166" t="s">
        <v>6778</v>
      </c>
      <c r="J454" s="166"/>
      <c r="K454" s="115">
        <v>44428</v>
      </c>
      <c r="L454" s="115">
        <v>44466</v>
      </c>
      <c r="M454" s="96" t="s">
        <v>45</v>
      </c>
      <c r="N454" s="96" t="s">
        <v>45</v>
      </c>
      <c r="O454" s="96" t="s">
        <v>71</v>
      </c>
      <c r="P454" s="96" t="s">
        <v>71</v>
      </c>
      <c r="Q454" s="116" t="s">
        <v>1419</v>
      </c>
      <c r="R454" s="118" t="s">
        <v>7192</v>
      </c>
    </row>
    <row r="455" spans="1:18" ht="15.75" hidden="1" customHeight="1">
      <c r="A455" s="257" t="s">
        <v>72</v>
      </c>
      <c r="B455" s="204" t="s">
        <v>1743</v>
      </c>
      <c r="C455" s="166" t="s">
        <v>1585</v>
      </c>
      <c r="D455" s="166" t="s">
        <v>1744</v>
      </c>
      <c r="E455" s="170" t="s">
        <v>23</v>
      </c>
      <c r="F455" s="166"/>
      <c r="G455" s="114" t="s">
        <v>1745</v>
      </c>
      <c r="H455" s="115">
        <v>44458</v>
      </c>
      <c r="I455" s="166" t="s">
        <v>6778</v>
      </c>
      <c r="J455" s="166"/>
      <c r="K455" s="115">
        <v>44412</v>
      </c>
      <c r="L455" s="115">
        <v>44469</v>
      </c>
      <c r="M455" s="96" t="s">
        <v>45</v>
      </c>
      <c r="N455" s="96" t="s">
        <v>70</v>
      </c>
      <c r="O455" s="96" t="s">
        <v>71</v>
      </c>
      <c r="P455" s="96" t="s">
        <v>71</v>
      </c>
      <c r="Q455" s="116" t="s">
        <v>1419</v>
      </c>
      <c r="R455" s="118" t="s">
        <v>7193</v>
      </c>
    </row>
    <row r="456" spans="1:18" ht="15.75" hidden="1" customHeight="1">
      <c r="A456" s="257" t="s">
        <v>72</v>
      </c>
      <c r="B456" s="204" t="s">
        <v>1746</v>
      </c>
      <c r="C456" s="166" t="s">
        <v>1585</v>
      </c>
      <c r="D456" s="166" t="s">
        <v>1747</v>
      </c>
      <c r="E456" s="170" t="s">
        <v>23</v>
      </c>
      <c r="F456" s="166" t="s">
        <v>1748</v>
      </c>
      <c r="G456" s="114" t="s">
        <v>1749</v>
      </c>
      <c r="H456" s="115">
        <v>44458</v>
      </c>
      <c r="I456" s="166" t="s">
        <v>6778</v>
      </c>
      <c r="J456" s="225"/>
      <c r="K456" s="115">
        <v>44428</v>
      </c>
      <c r="L456" s="115">
        <v>44469</v>
      </c>
      <c r="M456" s="96" t="s">
        <v>45</v>
      </c>
      <c r="N456" s="96" t="s">
        <v>45</v>
      </c>
      <c r="O456" s="96" t="s">
        <v>71</v>
      </c>
      <c r="P456" s="96" t="s">
        <v>71</v>
      </c>
      <c r="Q456" s="116" t="s">
        <v>1419</v>
      </c>
      <c r="R456" s="118" t="s">
        <v>7194</v>
      </c>
    </row>
    <row r="457" spans="1:18" ht="15.75" hidden="1" customHeight="1">
      <c r="A457" s="257" t="s">
        <v>72</v>
      </c>
      <c r="B457" s="204" t="s">
        <v>1750</v>
      </c>
      <c r="C457" s="166" t="s">
        <v>1585</v>
      </c>
      <c r="D457" s="166" t="s">
        <v>1751</v>
      </c>
      <c r="E457" s="170" t="s">
        <v>23</v>
      </c>
      <c r="F457" s="166"/>
      <c r="G457" s="114" t="s">
        <v>1752</v>
      </c>
      <c r="H457" s="115">
        <v>44458</v>
      </c>
      <c r="I457" s="166" t="s">
        <v>6778</v>
      </c>
      <c r="J457" s="166"/>
      <c r="K457" s="115">
        <v>44428</v>
      </c>
      <c r="L457" s="115">
        <v>44465</v>
      </c>
      <c r="M457" s="96" t="s">
        <v>45</v>
      </c>
      <c r="N457" s="96" t="s">
        <v>70</v>
      </c>
      <c r="O457" s="96" t="s">
        <v>23</v>
      </c>
      <c r="P457" s="96" t="s">
        <v>71</v>
      </c>
      <c r="Q457" s="116" t="s">
        <v>1419</v>
      </c>
      <c r="R457" s="118" t="s">
        <v>7195</v>
      </c>
    </row>
    <row r="458" spans="1:18" ht="15.75" hidden="1" customHeight="1">
      <c r="A458" s="257" t="s">
        <v>72</v>
      </c>
      <c r="B458" s="204" t="s">
        <v>1753</v>
      </c>
      <c r="C458" s="166" t="s">
        <v>1585</v>
      </c>
      <c r="D458" s="166" t="s">
        <v>1754</v>
      </c>
      <c r="E458" s="170" t="s">
        <v>23</v>
      </c>
      <c r="F458" s="166"/>
      <c r="G458" s="114" t="s">
        <v>1755</v>
      </c>
      <c r="H458" s="115">
        <v>44458</v>
      </c>
      <c r="I458" s="166" t="s">
        <v>6778</v>
      </c>
      <c r="J458" s="166"/>
      <c r="K458" s="115">
        <v>44428</v>
      </c>
      <c r="L458" s="115">
        <v>44469</v>
      </c>
      <c r="M458" s="96" t="s">
        <v>45</v>
      </c>
      <c r="N458" s="96" t="s">
        <v>70</v>
      </c>
      <c r="O458" s="96" t="s">
        <v>71</v>
      </c>
      <c r="P458" s="96" t="s">
        <v>71</v>
      </c>
      <c r="Q458" s="116" t="s">
        <v>1419</v>
      </c>
      <c r="R458" s="118" t="s">
        <v>7196</v>
      </c>
    </row>
    <row r="459" spans="1:18" ht="15.75" hidden="1" customHeight="1">
      <c r="A459" s="257" t="s">
        <v>72</v>
      </c>
      <c r="B459" s="216" t="s">
        <v>1756</v>
      </c>
      <c r="C459" s="166" t="s">
        <v>1585</v>
      </c>
      <c r="D459" s="166" t="s">
        <v>1757</v>
      </c>
      <c r="E459" s="170" t="s">
        <v>23</v>
      </c>
      <c r="F459" s="166" t="s">
        <v>1758</v>
      </c>
      <c r="G459" s="114" t="s">
        <v>1759</v>
      </c>
      <c r="H459" s="115">
        <v>44458</v>
      </c>
      <c r="I459" s="166" t="s">
        <v>6778</v>
      </c>
      <c r="J459" s="225"/>
      <c r="K459" s="115">
        <v>44427</v>
      </c>
      <c r="L459" s="115">
        <v>44459</v>
      </c>
      <c r="M459" s="96" t="s">
        <v>45</v>
      </c>
      <c r="N459" s="96" t="s">
        <v>45</v>
      </c>
      <c r="O459" s="96" t="s">
        <v>23</v>
      </c>
      <c r="P459" s="96" t="s">
        <v>71</v>
      </c>
      <c r="Q459" s="116" t="s">
        <v>1419</v>
      </c>
      <c r="R459" s="118" t="s">
        <v>7197</v>
      </c>
    </row>
    <row r="460" spans="1:18" ht="15.75" customHeight="1">
      <c r="A460" s="257" t="s">
        <v>12</v>
      </c>
      <c r="B460" s="204" t="s">
        <v>873</v>
      </c>
      <c r="C460" s="166" t="s">
        <v>874</v>
      </c>
      <c r="D460" s="166"/>
      <c r="E460" s="170" t="s">
        <v>23</v>
      </c>
      <c r="F460" s="166" t="s">
        <v>875</v>
      </c>
      <c r="G460" s="118" t="s">
        <v>876</v>
      </c>
      <c r="H460" s="115">
        <v>44458</v>
      </c>
      <c r="I460" s="166" t="s">
        <v>6778</v>
      </c>
      <c r="J460" s="124"/>
      <c r="K460" s="115" t="s">
        <v>70</v>
      </c>
      <c r="L460" s="115" t="s">
        <v>70</v>
      </c>
      <c r="M460" s="96" t="s">
        <v>45</v>
      </c>
      <c r="N460" s="96" t="s">
        <v>45</v>
      </c>
      <c r="O460" s="96" t="s">
        <v>71</v>
      </c>
      <c r="P460" s="96" t="s">
        <v>23</v>
      </c>
      <c r="Q460" s="96"/>
      <c r="R460" s="114" t="s">
        <v>7024</v>
      </c>
    </row>
    <row r="461" spans="1:18" ht="15.75" hidden="1" customHeight="1">
      <c r="A461" s="257" t="s">
        <v>72</v>
      </c>
      <c r="B461" s="204" t="s">
        <v>1764</v>
      </c>
      <c r="C461" s="166" t="s">
        <v>1761</v>
      </c>
      <c r="D461" s="166" t="s">
        <v>1765</v>
      </c>
      <c r="E461" s="170" t="s">
        <v>23</v>
      </c>
      <c r="F461" s="166" t="s">
        <v>1766</v>
      </c>
      <c r="G461" s="114" t="s">
        <v>1767</v>
      </c>
      <c r="H461" s="115">
        <v>44459</v>
      </c>
      <c r="I461" s="166" t="s">
        <v>6778</v>
      </c>
      <c r="J461" s="166" t="s">
        <v>7200</v>
      </c>
      <c r="K461" s="115">
        <v>44433</v>
      </c>
      <c r="L461" s="115">
        <v>44470</v>
      </c>
      <c r="M461" s="96" t="s">
        <v>45</v>
      </c>
      <c r="N461" s="96" t="s">
        <v>45</v>
      </c>
      <c r="O461" s="96" t="s">
        <v>71</v>
      </c>
      <c r="P461" s="96" t="s">
        <v>71</v>
      </c>
      <c r="Q461" s="96" t="s">
        <v>1419</v>
      </c>
      <c r="R461" s="114" t="s">
        <v>7201</v>
      </c>
    </row>
    <row r="462" spans="1:18" ht="15.75" hidden="1" customHeight="1">
      <c r="A462" s="257" t="s">
        <v>72</v>
      </c>
      <c r="B462" s="204" t="s">
        <v>1768</v>
      </c>
      <c r="C462" s="166" t="s">
        <v>1761</v>
      </c>
      <c r="D462" s="166" t="s">
        <v>1769</v>
      </c>
      <c r="E462" s="170" t="s">
        <v>23</v>
      </c>
      <c r="F462" s="166" t="s">
        <v>1770</v>
      </c>
      <c r="G462" s="114" t="s">
        <v>1771</v>
      </c>
      <c r="H462" s="115">
        <v>44459</v>
      </c>
      <c r="I462" s="166" t="s">
        <v>6778</v>
      </c>
      <c r="J462" s="114" t="s">
        <v>7202</v>
      </c>
      <c r="K462" s="115">
        <v>44433</v>
      </c>
      <c r="L462" s="170" t="s">
        <v>1567</v>
      </c>
      <c r="M462" s="96" t="s">
        <v>45</v>
      </c>
      <c r="N462" s="96" t="s">
        <v>45</v>
      </c>
      <c r="O462" s="96" t="s">
        <v>71</v>
      </c>
      <c r="P462" s="96" t="s">
        <v>71</v>
      </c>
      <c r="Q462" s="96" t="s">
        <v>1419</v>
      </c>
      <c r="R462" s="118" t="s">
        <v>7203</v>
      </c>
    </row>
    <row r="463" spans="1:18" ht="15.75" hidden="1" customHeight="1">
      <c r="A463" s="257" t="s">
        <v>72</v>
      </c>
      <c r="B463" s="204" t="s">
        <v>1772</v>
      </c>
      <c r="C463" s="166" t="s">
        <v>1761</v>
      </c>
      <c r="D463" s="166" t="s">
        <v>1773</v>
      </c>
      <c r="E463" s="170" t="s">
        <v>23</v>
      </c>
      <c r="F463" s="166" t="s">
        <v>1774</v>
      </c>
      <c r="G463" s="114" t="s">
        <v>1775</v>
      </c>
      <c r="H463" s="115">
        <v>44459</v>
      </c>
      <c r="I463" s="166" t="s">
        <v>6778</v>
      </c>
      <c r="J463" s="166" t="s">
        <v>7204</v>
      </c>
      <c r="K463" s="115">
        <v>44432</v>
      </c>
      <c r="L463" s="115">
        <v>44469</v>
      </c>
      <c r="M463" s="96" t="s">
        <v>45</v>
      </c>
      <c r="N463" s="96" t="s">
        <v>49</v>
      </c>
      <c r="O463" s="96" t="s">
        <v>23</v>
      </c>
      <c r="P463" s="96" t="s">
        <v>71</v>
      </c>
      <c r="Q463" s="96" t="s">
        <v>1419</v>
      </c>
      <c r="R463" s="118" t="s">
        <v>7205</v>
      </c>
    </row>
    <row r="464" spans="1:18" ht="15.75" hidden="1" customHeight="1">
      <c r="A464" s="257" t="s">
        <v>72</v>
      </c>
      <c r="B464" s="204" t="s">
        <v>1776</v>
      </c>
      <c r="C464" s="166" t="s">
        <v>1761</v>
      </c>
      <c r="D464" s="166" t="s">
        <v>1777</v>
      </c>
      <c r="E464" s="170" t="s">
        <v>23</v>
      </c>
      <c r="F464" s="166" t="s">
        <v>1778</v>
      </c>
      <c r="G464" s="114" t="s">
        <v>1779</v>
      </c>
      <c r="H464" s="115">
        <v>44459</v>
      </c>
      <c r="I464" s="166" t="s">
        <v>6778</v>
      </c>
      <c r="J464" s="166"/>
      <c r="K464" s="115">
        <v>44416</v>
      </c>
      <c r="L464" s="115">
        <v>44469</v>
      </c>
      <c r="M464" s="96" t="s">
        <v>45</v>
      </c>
      <c r="N464" s="96" t="s">
        <v>45</v>
      </c>
      <c r="O464" s="96" t="s">
        <v>71</v>
      </c>
      <c r="P464" s="96" t="s">
        <v>71</v>
      </c>
      <c r="Q464" s="116" t="s">
        <v>1419</v>
      </c>
      <c r="R464" s="118" t="s">
        <v>7206</v>
      </c>
    </row>
    <row r="465" spans="1:18" ht="15.75" hidden="1" customHeight="1">
      <c r="A465" s="257" t="s">
        <v>72</v>
      </c>
      <c r="B465" s="204" t="s">
        <v>1780</v>
      </c>
      <c r="C465" s="166" t="s">
        <v>1761</v>
      </c>
      <c r="D465" s="166" t="s">
        <v>1781</v>
      </c>
      <c r="E465" s="170" t="s">
        <v>23</v>
      </c>
      <c r="F465" s="166" t="s">
        <v>1782</v>
      </c>
      <c r="G465" s="114" t="s">
        <v>1783</v>
      </c>
      <c r="H465" s="115">
        <v>44459</v>
      </c>
      <c r="I465" s="166" t="s">
        <v>6778</v>
      </c>
      <c r="J465" s="166" t="s">
        <v>7207</v>
      </c>
      <c r="K465" s="115">
        <v>44435</v>
      </c>
      <c r="L465" s="115">
        <v>44469</v>
      </c>
      <c r="M465" s="96" t="s">
        <v>45</v>
      </c>
      <c r="N465" s="96" t="s">
        <v>45</v>
      </c>
      <c r="O465" s="96" t="s">
        <v>71</v>
      </c>
      <c r="P465" s="96" t="s">
        <v>71</v>
      </c>
      <c r="Q465" s="96" t="s">
        <v>1419</v>
      </c>
      <c r="R465" s="118" t="s">
        <v>7208</v>
      </c>
    </row>
    <row r="466" spans="1:18" ht="15.75" hidden="1" customHeight="1">
      <c r="A466" s="257" t="s">
        <v>72</v>
      </c>
      <c r="B466" s="204" t="s">
        <v>1784</v>
      </c>
      <c r="C466" s="166" t="s">
        <v>1761</v>
      </c>
      <c r="D466" s="166" t="s">
        <v>1785</v>
      </c>
      <c r="E466" s="170" t="s">
        <v>23</v>
      </c>
      <c r="F466" s="166" t="s">
        <v>1786</v>
      </c>
      <c r="G466" s="114" t="s">
        <v>1787</v>
      </c>
      <c r="H466" s="115">
        <v>44459</v>
      </c>
      <c r="I466" s="166" t="s">
        <v>6778</v>
      </c>
      <c r="J466" s="166" t="s">
        <v>7209</v>
      </c>
      <c r="K466" s="115">
        <v>44432</v>
      </c>
      <c r="L466" s="115">
        <v>44469</v>
      </c>
      <c r="M466" s="96" t="s">
        <v>45</v>
      </c>
      <c r="N466" s="96" t="s">
        <v>45</v>
      </c>
      <c r="O466" s="96" t="s">
        <v>71</v>
      </c>
      <c r="P466" s="96" t="s">
        <v>71</v>
      </c>
      <c r="Q466" s="96" t="s">
        <v>1419</v>
      </c>
      <c r="R466" s="118" t="s">
        <v>7210</v>
      </c>
    </row>
    <row r="467" spans="1:18" ht="15.75" hidden="1" customHeight="1">
      <c r="A467" s="257" t="s">
        <v>72</v>
      </c>
      <c r="B467" s="204" t="s">
        <v>1788</v>
      </c>
      <c r="C467" s="166" t="s">
        <v>1761</v>
      </c>
      <c r="D467" s="166" t="s">
        <v>1789</v>
      </c>
      <c r="E467" s="170" t="s">
        <v>23</v>
      </c>
      <c r="F467" s="166" t="s">
        <v>1790</v>
      </c>
      <c r="G467" s="114" t="s">
        <v>1791</v>
      </c>
      <c r="H467" s="115">
        <v>44459</v>
      </c>
      <c r="I467" s="166" t="s">
        <v>6778</v>
      </c>
      <c r="J467" s="166" t="s">
        <v>7211</v>
      </c>
      <c r="K467" s="115">
        <v>44434</v>
      </c>
      <c r="L467" s="115">
        <v>44469</v>
      </c>
      <c r="M467" s="96" t="s">
        <v>45</v>
      </c>
      <c r="N467" s="96" t="s">
        <v>45</v>
      </c>
      <c r="O467" s="96" t="s">
        <v>71</v>
      </c>
      <c r="P467" s="96" t="s">
        <v>71</v>
      </c>
      <c r="Q467" s="116" t="s">
        <v>1419</v>
      </c>
      <c r="R467" s="118" t="s">
        <v>7212</v>
      </c>
    </row>
    <row r="468" spans="1:18" ht="15.75" hidden="1" customHeight="1">
      <c r="A468" s="257" t="s">
        <v>72</v>
      </c>
      <c r="B468" s="204" t="s">
        <v>1792</v>
      </c>
      <c r="C468" s="166" t="s">
        <v>1761</v>
      </c>
      <c r="D468" s="166" t="s">
        <v>1793</v>
      </c>
      <c r="E468" s="170" t="s">
        <v>23</v>
      </c>
      <c r="F468" s="166" t="s">
        <v>1794</v>
      </c>
      <c r="G468" s="114" t="s">
        <v>1795</v>
      </c>
      <c r="H468" s="115">
        <v>44459</v>
      </c>
      <c r="I468" s="166" t="s">
        <v>6778</v>
      </c>
      <c r="J468" s="217" t="s">
        <v>7213</v>
      </c>
      <c r="K468" s="115">
        <v>44432</v>
      </c>
      <c r="L468" s="115">
        <v>44469</v>
      </c>
      <c r="M468" s="96" t="s">
        <v>45</v>
      </c>
      <c r="N468" s="96" t="s">
        <v>45</v>
      </c>
      <c r="O468" s="96" t="s">
        <v>71</v>
      </c>
      <c r="P468" s="96" t="s">
        <v>71</v>
      </c>
      <c r="Q468" s="96" t="s">
        <v>1419</v>
      </c>
      <c r="R468" s="118" t="s">
        <v>7214</v>
      </c>
    </row>
    <row r="469" spans="1:18" ht="15.75" hidden="1" customHeight="1">
      <c r="A469" s="257" t="s">
        <v>72</v>
      </c>
      <c r="B469" s="204" t="s">
        <v>1796</v>
      </c>
      <c r="C469" s="166" t="s">
        <v>1761</v>
      </c>
      <c r="D469" s="166" t="s">
        <v>1797</v>
      </c>
      <c r="E469" s="170" t="s">
        <v>23</v>
      </c>
      <c r="F469" s="166" t="s">
        <v>1798</v>
      </c>
      <c r="G469" s="114" t="s">
        <v>1799</v>
      </c>
      <c r="H469" s="115">
        <v>44459</v>
      </c>
      <c r="I469" s="166" t="s">
        <v>6778</v>
      </c>
      <c r="J469" s="143" t="s">
        <v>7215</v>
      </c>
      <c r="K469" s="115">
        <v>44431</v>
      </c>
      <c r="L469" s="115">
        <v>44469</v>
      </c>
      <c r="M469" s="96" t="s">
        <v>45</v>
      </c>
      <c r="N469" s="96" t="s">
        <v>45</v>
      </c>
      <c r="O469" s="96" t="s">
        <v>71</v>
      </c>
      <c r="P469" s="96" t="s">
        <v>71</v>
      </c>
      <c r="Q469" s="116" t="s">
        <v>1419</v>
      </c>
      <c r="R469" s="118" t="s">
        <v>7216</v>
      </c>
    </row>
    <row r="470" spans="1:18" ht="15.75" hidden="1" customHeight="1">
      <c r="A470" s="257" t="s">
        <v>72</v>
      </c>
      <c r="B470" s="204" t="s">
        <v>1800</v>
      </c>
      <c r="C470" s="166" t="s">
        <v>1761</v>
      </c>
      <c r="D470" s="166" t="s">
        <v>1801</v>
      </c>
      <c r="E470" s="170" t="s">
        <v>23</v>
      </c>
      <c r="F470" s="166" t="s">
        <v>1802</v>
      </c>
      <c r="G470" s="114" t="s">
        <v>1803</v>
      </c>
      <c r="H470" s="115">
        <v>44459</v>
      </c>
      <c r="I470" s="166" t="s">
        <v>6778</v>
      </c>
      <c r="J470" s="166" t="s">
        <v>7217</v>
      </c>
      <c r="K470" s="115">
        <v>44428</v>
      </c>
      <c r="L470" s="115">
        <v>44469</v>
      </c>
      <c r="M470" s="96" t="s">
        <v>45</v>
      </c>
      <c r="N470" s="96" t="s">
        <v>45</v>
      </c>
      <c r="O470" s="96" t="s">
        <v>71</v>
      </c>
      <c r="P470" s="96" t="s">
        <v>71</v>
      </c>
      <c r="Q470" s="116" t="s">
        <v>1419</v>
      </c>
      <c r="R470" s="118" t="s">
        <v>7218</v>
      </c>
    </row>
    <row r="471" spans="1:18" ht="15.75" hidden="1" customHeight="1">
      <c r="A471" s="257" t="s">
        <v>72</v>
      </c>
      <c r="B471" s="204" t="s">
        <v>1804</v>
      </c>
      <c r="C471" s="166" t="s">
        <v>1761</v>
      </c>
      <c r="D471" s="166" t="s">
        <v>1805</v>
      </c>
      <c r="E471" s="170" t="s">
        <v>23</v>
      </c>
      <c r="F471" s="166" t="s">
        <v>1806</v>
      </c>
      <c r="G471" s="114" t="s">
        <v>1807</v>
      </c>
      <c r="H471" s="115">
        <v>44459</v>
      </c>
      <c r="I471" s="166" t="s">
        <v>6778</v>
      </c>
      <c r="J471" s="166" t="s">
        <v>7219</v>
      </c>
      <c r="K471" s="115" t="s">
        <v>70</v>
      </c>
      <c r="L471" s="115" t="s">
        <v>70</v>
      </c>
      <c r="M471" s="96" t="s">
        <v>45</v>
      </c>
      <c r="N471" s="96" t="s">
        <v>45</v>
      </c>
      <c r="O471" s="96" t="s">
        <v>71</v>
      </c>
      <c r="P471" s="96" t="s">
        <v>23</v>
      </c>
      <c r="Q471" s="96"/>
      <c r="R471" s="118" t="s">
        <v>7220</v>
      </c>
    </row>
    <row r="472" spans="1:18" ht="15.75" hidden="1" customHeight="1">
      <c r="A472" s="257" t="s">
        <v>72</v>
      </c>
      <c r="B472" s="204" t="s">
        <v>1808</v>
      </c>
      <c r="C472" s="166" t="s">
        <v>1761</v>
      </c>
      <c r="D472" s="166" t="s">
        <v>1809</v>
      </c>
      <c r="E472" s="170" t="s">
        <v>23</v>
      </c>
      <c r="F472" s="166" t="s">
        <v>1810</v>
      </c>
      <c r="G472" s="114" t="s">
        <v>1811</v>
      </c>
      <c r="H472" s="115">
        <v>44459</v>
      </c>
      <c r="I472" s="166" t="s">
        <v>6778</v>
      </c>
      <c r="J472" s="166"/>
      <c r="K472" s="115">
        <v>44431</v>
      </c>
      <c r="L472" s="115">
        <v>44469</v>
      </c>
      <c r="M472" s="96" t="s">
        <v>45</v>
      </c>
      <c r="N472" s="96" t="s">
        <v>45</v>
      </c>
      <c r="O472" s="96" t="s">
        <v>71</v>
      </c>
      <c r="P472" s="96" t="s">
        <v>71</v>
      </c>
      <c r="Q472" s="116" t="s">
        <v>1419</v>
      </c>
      <c r="R472" s="118" t="s">
        <v>7221</v>
      </c>
    </row>
    <row r="473" spans="1:18" ht="15.75" hidden="1" customHeight="1">
      <c r="A473" s="257" t="s">
        <v>72</v>
      </c>
      <c r="B473" s="204" t="s">
        <v>1812</v>
      </c>
      <c r="C473" s="166" t="s">
        <v>1761</v>
      </c>
      <c r="D473" s="166" t="s">
        <v>1813</v>
      </c>
      <c r="E473" s="170" t="s">
        <v>23</v>
      </c>
      <c r="F473" s="166" t="s">
        <v>1814</v>
      </c>
      <c r="G473" s="114" t="s">
        <v>1815</v>
      </c>
      <c r="H473" s="115">
        <v>44459</v>
      </c>
      <c r="I473" s="166" t="s">
        <v>6778</v>
      </c>
      <c r="J473" s="166" t="s">
        <v>7222</v>
      </c>
      <c r="K473" s="115">
        <v>44409</v>
      </c>
      <c r="L473" s="115">
        <v>44469</v>
      </c>
      <c r="M473" s="96" t="s">
        <v>45</v>
      </c>
      <c r="N473" s="96" t="s">
        <v>45</v>
      </c>
      <c r="O473" s="96" t="s">
        <v>71</v>
      </c>
      <c r="P473" s="96" t="s">
        <v>71</v>
      </c>
      <c r="Q473" s="116" t="s">
        <v>1419</v>
      </c>
      <c r="R473" s="118" t="s">
        <v>7223</v>
      </c>
    </row>
    <row r="474" spans="1:18" ht="15.75" hidden="1" customHeight="1">
      <c r="A474" s="257" t="s">
        <v>72</v>
      </c>
      <c r="B474" s="204" t="s">
        <v>1816</v>
      </c>
      <c r="C474" s="166" t="s">
        <v>1761</v>
      </c>
      <c r="D474" s="166" t="s">
        <v>1817</v>
      </c>
      <c r="E474" s="170" t="s">
        <v>23</v>
      </c>
      <c r="F474" s="166" t="s">
        <v>1818</v>
      </c>
      <c r="G474" s="114" t="s">
        <v>1819</v>
      </c>
      <c r="H474" s="115">
        <v>44459</v>
      </c>
      <c r="I474" s="166" t="s">
        <v>6778</v>
      </c>
      <c r="J474" s="166" t="s">
        <v>7224</v>
      </c>
      <c r="K474" s="115">
        <v>44440</v>
      </c>
      <c r="L474" s="115">
        <v>44469</v>
      </c>
      <c r="M474" s="96" t="s">
        <v>45</v>
      </c>
      <c r="N474" s="96" t="s">
        <v>45</v>
      </c>
      <c r="O474" s="96" t="s">
        <v>71</v>
      </c>
      <c r="P474" s="96" t="s">
        <v>71</v>
      </c>
      <c r="Q474" s="96" t="s">
        <v>1419</v>
      </c>
      <c r="R474" s="118" t="s">
        <v>7225</v>
      </c>
    </row>
    <row r="475" spans="1:18" ht="15.75" hidden="1" customHeight="1">
      <c r="A475" s="257" t="s">
        <v>72</v>
      </c>
      <c r="B475" s="204" t="s">
        <v>1820</v>
      </c>
      <c r="C475" s="166" t="s">
        <v>1761</v>
      </c>
      <c r="D475" s="166" t="s">
        <v>1821</v>
      </c>
      <c r="E475" s="170" t="s">
        <v>23</v>
      </c>
      <c r="F475" s="166" t="s">
        <v>1822</v>
      </c>
      <c r="G475" s="114" t="s">
        <v>1823</v>
      </c>
      <c r="H475" s="115">
        <v>44459</v>
      </c>
      <c r="I475" s="166" t="s">
        <v>6778</v>
      </c>
      <c r="J475" s="166"/>
      <c r="K475" s="115">
        <v>44434</v>
      </c>
      <c r="L475" s="115">
        <v>44469</v>
      </c>
      <c r="M475" s="96" t="s">
        <v>45</v>
      </c>
      <c r="N475" s="96" t="s">
        <v>45</v>
      </c>
      <c r="O475" s="96" t="s">
        <v>71</v>
      </c>
      <c r="P475" s="96" t="s">
        <v>71</v>
      </c>
      <c r="Q475" s="96" t="s">
        <v>1419</v>
      </c>
      <c r="R475" s="118" t="s">
        <v>7226</v>
      </c>
    </row>
    <row r="476" spans="1:18" ht="15.75" hidden="1" customHeight="1">
      <c r="A476" s="257" t="s">
        <v>72</v>
      </c>
      <c r="B476" s="204" t="s">
        <v>1824</v>
      </c>
      <c r="C476" s="166" t="s">
        <v>1761</v>
      </c>
      <c r="D476" s="166" t="s">
        <v>1825</v>
      </c>
      <c r="E476" s="170" t="s">
        <v>23</v>
      </c>
      <c r="F476" s="166"/>
      <c r="G476" s="114" t="s">
        <v>1826</v>
      </c>
      <c r="H476" s="115">
        <v>44459</v>
      </c>
      <c r="I476" s="166" t="s">
        <v>6778</v>
      </c>
      <c r="J476" s="166" t="s">
        <v>7227</v>
      </c>
      <c r="K476" s="115" t="s">
        <v>70</v>
      </c>
      <c r="L476" s="115" t="s">
        <v>70</v>
      </c>
      <c r="M476" s="96" t="s">
        <v>45</v>
      </c>
      <c r="N476" s="96" t="s">
        <v>70</v>
      </c>
      <c r="O476" s="96" t="s">
        <v>23</v>
      </c>
      <c r="P476" s="96" t="s">
        <v>23</v>
      </c>
      <c r="Q476" s="96"/>
      <c r="R476" s="118" t="s">
        <v>7228</v>
      </c>
    </row>
    <row r="477" spans="1:18" ht="15.75" hidden="1" customHeight="1">
      <c r="A477" s="257" t="s">
        <v>72</v>
      </c>
      <c r="B477" s="204" t="s">
        <v>1827</v>
      </c>
      <c r="C477" s="166" t="s">
        <v>1761</v>
      </c>
      <c r="D477" s="166" t="s">
        <v>1828</v>
      </c>
      <c r="E477" s="170" t="s">
        <v>23</v>
      </c>
      <c r="F477" s="166" t="s">
        <v>1829</v>
      </c>
      <c r="G477" s="114" t="s">
        <v>1830</v>
      </c>
      <c r="H477" s="115">
        <v>44459</v>
      </c>
      <c r="I477" s="166" t="s">
        <v>6778</v>
      </c>
      <c r="J477" s="166" t="s">
        <v>7229</v>
      </c>
      <c r="K477" s="115" t="s">
        <v>70</v>
      </c>
      <c r="L477" s="115" t="s">
        <v>70</v>
      </c>
      <c r="M477" s="96" t="s">
        <v>45</v>
      </c>
      <c r="N477" s="96" t="s">
        <v>45</v>
      </c>
      <c r="O477" s="88" t="s">
        <v>71</v>
      </c>
      <c r="P477" s="96" t="s">
        <v>23</v>
      </c>
      <c r="Q477" s="96"/>
      <c r="R477" s="118" t="s">
        <v>7230</v>
      </c>
    </row>
    <row r="478" spans="1:18" ht="15.75" hidden="1" customHeight="1">
      <c r="A478" s="257" t="s">
        <v>72</v>
      </c>
      <c r="B478" s="204" t="s">
        <v>1831</v>
      </c>
      <c r="C478" s="166" t="s">
        <v>1761</v>
      </c>
      <c r="D478" s="166" t="s">
        <v>1832</v>
      </c>
      <c r="E478" s="170" t="s">
        <v>23</v>
      </c>
      <c r="F478" s="166" t="s">
        <v>1833</v>
      </c>
      <c r="G478" s="114" t="s">
        <v>1834</v>
      </c>
      <c r="H478" s="115">
        <v>44459</v>
      </c>
      <c r="I478" s="166" t="s">
        <v>6778</v>
      </c>
      <c r="J478" s="166" t="s">
        <v>7231</v>
      </c>
      <c r="K478" s="115" t="s">
        <v>70</v>
      </c>
      <c r="L478" s="115" t="s">
        <v>70</v>
      </c>
      <c r="M478" s="96" t="s">
        <v>45</v>
      </c>
      <c r="N478" s="96" t="s">
        <v>45</v>
      </c>
      <c r="O478" s="96" t="s">
        <v>71</v>
      </c>
      <c r="P478" s="96" t="s">
        <v>23</v>
      </c>
      <c r="Q478" s="96"/>
      <c r="R478" s="118" t="s">
        <v>7232</v>
      </c>
    </row>
    <row r="479" spans="1:18" ht="15.75" hidden="1" customHeight="1">
      <c r="A479" s="257" t="s">
        <v>72</v>
      </c>
      <c r="B479" s="204" t="s">
        <v>1835</v>
      </c>
      <c r="C479" s="166" t="s">
        <v>1761</v>
      </c>
      <c r="D479" s="166" t="s">
        <v>1836</v>
      </c>
      <c r="E479" s="170" t="s">
        <v>23</v>
      </c>
      <c r="F479" s="166" t="s">
        <v>1837</v>
      </c>
      <c r="G479" s="120" t="s">
        <v>1838</v>
      </c>
      <c r="H479" s="115">
        <v>44459</v>
      </c>
      <c r="I479" s="166" t="s">
        <v>6778</v>
      </c>
      <c r="J479" s="226"/>
      <c r="K479" s="170" t="s">
        <v>7233</v>
      </c>
      <c r="L479" s="115">
        <v>44469</v>
      </c>
      <c r="M479" s="96" t="s">
        <v>45</v>
      </c>
      <c r="N479" s="96" t="s">
        <v>45</v>
      </c>
      <c r="O479" s="96" t="s">
        <v>23</v>
      </c>
      <c r="P479" s="96" t="s">
        <v>71</v>
      </c>
      <c r="Q479" s="96" t="s">
        <v>1419</v>
      </c>
      <c r="R479" s="118" t="s">
        <v>7234</v>
      </c>
    </row>
    <row r="480" spans="1:18" ht="15.75" hidden="1" customHeight="1">
      <c r="A480" s="257" t="s">
        <v>72</v>
      </c>
      <c r="B480" s="204" t="s">
        <v>1839</v>
      </c>
      <c r="C480" s="166" t="s">
        <v>1761</v>
      </c>
      <c r="D480" s="166" t="s">
        <v>1840</v>
      </c>
      <c r="E480" s="170" t="s">
        <v>23</v>
      </c>
      <c r="F480" s="166" t="s">
        <v>1841</v>
      </c>
      <c r="G480" s="114" t="s">
        <v>1842</v>
      </c>
      <c r="H480" s="115">
        <v>44459</v>
      </c>
      <c r="I480" s="166" t="s">
        <v>6778</v>
      </c>
      <c r="J480" s="221" t="s">
        <v>7235</v>
      </c>
      <c r="K480" s="115">
        <v>44431</v>
      </c>
      <c r="L480" s="115">
        <v>44469</v>
      </c>
      <c r="M480" s="96" t="s">
        <v>45</v>
      </c>
      <c r="N480" s="96" t="s">
        <v>45</v>
      </c>
      <c r="O480" s="96" t="s">
        <v>23</v>
      </c>
      <c r="P480" s="96" t="s">
        <v>71</v>
      </c>
      <c r="Q480" s="116" t="s">
        <v>1419</v>
      </c>
      <c r="R480" s="118" t="s">
        <v>7236</v>
      </c>
    </row>
    <row r="481" spans="1:18" ht="15.75" hidden="1" customHeight="1">
      <c r="A481" s="258" t="s">
        <v>72</v>
      </c>
      <c r="B481" s="227" t="s">
        <v>1843</v>
      </c>
      <c r="C481" s="124" t="s">
        <v>1761</v>
      </c>
      <c r="D481" s="124" t="s">
        <v>1844</v>
      </c>
      <c r="E481" s="170" t="s">
        <v>23</v>
      </c>
      <c r="F481" s="124" t="s">
        <v>1845</v>
      </c>
      <c r="G481" s="144" t="s">
        <v>1846</v>
      </c>
      <c r="H481" s="115">
        <v>44459</v>
      </c>
      <c r="I481" s="166" t="s">
        <v>6778</v>
      </c>
      <c r="J481" s="124" t="s">
        <v>7237</v>
      </c>
      <c r="K481" s="115">
        <v>44452</v>
      </c>
      <c r="L481" s="115">
        <v>44469</v>
      </c>
      <c r="M481" s="145" t="s">
        <v>45</v>
      </c>
      <c r="N481" s="145" t="s">
        <v>49</v>
      </c>
      <c r="O481" s="145" t="s">
        <v>23</v>
      </c>
      <c r="P481" s="145" t="s">
        <v>71</v>
      </c>
      <c r="Q481" s="145" t="s">
        <v>6769</v>
      </c>
      <c r="R481" s="118" t="s">
        <v>7238</v>
      </c>
    </row>
    <row r="482" spans="1:18" ht="15.75" hidden="1" customHeight="1">
      <c r="A482" s="257" t="s">
        <v>72</v>
      </c>
      <c r="B482" s="204" t="s">
        <v>1847</v>
      </c>
      <c r="C482" s="166" t="s">
        <v>1761</v>
      </c>
      <c r="D482" s="166" t="s">
        <v>1848</v>
      </c>
      <c r="E482" s="170" t="s">
        <v>23</v>
      </c>
      <c r="F482" s="166" t="s">
        <v>1849</v>
      </c>
      <c r="G482" s="120" t="s">
        <v>1850</v>
      </c>
      <c r="H482" s="115">
        <v>44459</v>
      </c>
      <c r="I482" s="166" t="s">
        <v>6778</v>
      </c>
      <c r="J482" s="73" t="s">
        <v>7239</v>
      </c>
      <c r="K482" s="72" t="s">
        <v>70</v>
      </c>
      <c r="L482" s="72" t="s">
        <v>70</v>
      </c>
      <c r="M482" s="96" t="s">
        <v>45</v>
      </c>
      <c r="N482" s="96" t="s">
        <v>45</v>
      </c>
      <c r="O482" s="96" t="s">
        <v>23</v>
      </c>
      <c r="P482" s="96" t="s">
        <v>23</v>
      </c>
      <c r="Q482" s="116"/>
      <c r="R482" s="120" t="s">
        <v>7240</v>
      </c>
    </row>
    <row r="483" spans="1:18" ht="15.75" hidden="1" customHeight="1">
      <c r="A483" s="257" t="s">
        <v>72</v>
      </c>
      <c r="B483" s="204" t="s">
        <v>1851</v>
      </c>
      <c r="C483" s="166" t="s">
        <v>1761</v>
      </c>
      <c r="D483" s="166" t="s">
        <v>1852</v>
      </c>
      <c r="E483" s="170" t="s">
        <v>23</v>
      </c>
      <c r="F483" s="166" t="s">
        <v>1853</v>
      </c>
      <c r="G483" s="114" t="s">
        <v>1854</v>
      </c>
      <c r="H483" s="115">
        <v>44459</v>
      </c>
      <c r="I483" s="166" t="s">
        <v>6778</v>
      </c>
      <c r="J483" s="166" t="s">
        <v>7241</v>
      </c>
      <c r="K483" s="115">
        <v>44431</v>
      </c>
      <c r="L483" s="115">
        <v>44469</v>
      </c>
      <c r="M483" s="96" t="s">
        <v>45</v>
      </c>
      <c r="N483" s="96" t="s">
        <v>45</v>
      </c>
      <c r="O483" s="96" t="s">
        <v>71</v>
      </c>
      <c r="P483" s="96" t="s">
        <v>71</v>
      </c>
      <c r="Q483" s="116" t="s">
        <v>1419</v>
      </c>
      <c r="R483" s="118" t="s">
        <v>7242</v>
      </c>
    </row>
    <row r="484" spans="1:18" ht="15.75" hidden="1" customHeight="1">
      <c r="A484" s="257" t="s">
        <v>72</v>
      </c>
      <c r="B484" s="204" t="s">
        <v>1855</v>
      </c>
      <c r="C484" s="166" t="s">
        <v>1761</v>
      </c>
      <c r="D484" s="166" t="s">
        <v>1856</v>
      </c>
      <c r="E484" s="170" t="s">
        <v>23</v>
      </c>
      <c r="F484" s="166" t="s">
        <v>1857</v>
      </c>
      <c r="G484" s="114" t="s">
        <v>1858</v>
      </c>
      <c r="H484" s="115">
        <v>44459</v>
      </c>
      <c r="I484" s="166" t="s">
        <v>6778</v>
      </c>
      <c r="J484" s="166" t="s">
        <v>7243</v>
      </c>
      <c r="K484" s="115">
        <v>44432</v>
      </c>
      <c r="L484" s="115">
        <v>44469</v>
      </c>
      <c r="M484" s="96" t="s">
        <v>45</v>
      </c>
      <c r="N484" s="96" t="s">
        <v>45</v>
      </c>
      <c r="O484" s="96" t="s">
        <v>71</v>
      </c>
      <c r="P484" s="96" t="s">
        <v>71</v>
      </c>
      <c r="Q484" s="96" t="s">
        <v>1419</v>
      </c>
      <c r="R484" s="114" t="s">
        <v>7244</v>
      </c>
    </row>
    <row r="485" spans="1:18" ht="15.75" hidden="1" customHeight="1">
      <c r="A485" s="257" t="s">
        <v>72</v>
      </c>
      <c r="B485" s="204" t="s">
        <v>1859</v>
      </c>
      <c r="C485" s="166" t="s">
        <v>1761</v>
      </c>
      <c r="D485" s="166" t="s">
        <v>1860</v>
      </c>
      <c r="E485" s="170" t="s">
        <v>23</v>
      </c>
      <c r="F485" s="166" t="s">
        <v>1861</v>
      </c>
      <c r="G485" s="120" t="s">
        <v>1862</v>
      </c>
      <c r="H485" s="115">
        <v>44459</v>
      </c>
      <c r="I485" s="166" t="s">
        <v>6778</v>
      </c>
      <c r="J485" s="166" t="s">
        <v>7245</v>
      </c>
      <c r="K485" s="72" t="s">
        <v>70</v>
      </c>
      <c r="L485" s="72" t="s">
        <v>70</v>
      </c>
      <c r="M485" s="96" t="s">
        <v>45</v>
      </c>
      <c r="N485" s="96" t="s">
        <v>45</v>
      </c>
      <c r="O485" s="96" t="s">
        <v>71</v>
      </c>
      <c r="P485" s="96" t="s">
        <v>23</v>
      </c>
      <c r="Q485" s="116"/>
      <c r="R485" s="120" t="s">
        <v>7246</v>
      </c>
    </row>
    <row r="486" spans="1:18" ht="15.75" customHeight="1">
      <c r="A486" s="254" t="s">
        <v>12</v>
      </c>
      <c r="B486" s="113" t="s">
        <v>4242</v>
      </c>
      <c r="C486" s="112" t="s">
        <v>4243</v>
      </c>
      <c r="D486" s="112"/>
      <c r="E486" s="96" t="s">
        <v>23</v>
      </c>
      <c r="F486" s="112" t="s">
        <v>4244</v>
      </c>
      <c r="G486" s="120" t="s">
        <v>4245</v>
      </c>
      <c r="H486" s="168">
        <v>44458</v>
      </c>
      <c r="I486" s="166" t="s">
        <v>6778</v>
      </c>
      <c r="J486" s="112" t="s">
        <v>7703</v>
      </c>
      <c r="K486" s="67" t="s">
        <v>70</v>
      </c>
      <c r="L486" s="67" t="s">
        <v>70</v>
      </c>
      <c r="M486" s="96" t="s">
        <v>45</v>
      </c>
      <c r="N486" s="96" t="s">
        <v>45</v>
      </c>
      <c r="O486" s="96" t="s">
        <v>71</v>
      </c>
      <c r="P486" s="96" t="s">
        <v>23</v>
      </c>
      <c r="Q486" s="96"/>
      <c r="R486" s="118" t="s">
        <v>7704</v>
      </c>
    </row>
    <row r="487" spans="1:18" ht="15.75" hidden="1" customHeight="1">
      <c r="A487" s="257" t="s">
        <v>72</v>
      </c>
      <c r="B487" s="204" t="s">
        <v>1867</v>
      </c>
      <c r="C487" s="166" t="s">
        <v>1864</v>
      </c>
      <c r="D487" s="166" t="s">
        <v>1868</v>
      </c>
      <c r="E487" s="170" t="s">
        <v>23</v>
      </c>
      <c r="F487" s="166" t="s">
        <v>1869</v>
      </c>
      <c r="G487" s="114" t="s">
        <v>1870</v>
      </c>
      <c r="H487" s="115">
        <v>44459</v>
      </c>
      <c r="I487" s="166" t="s">
        <v>6778</v>
      </c>
      <c r="J487" s="228"/>
      <c r="K487" s="115" t="s">
        <v>70</v>
      </c>
      <c r="L487" s="115" t="s">
        <v>70</v>
      </c>
      <c r="M487" s="96" t="s">
        <v>45</v>
      </c>
      <c r="N487" s="96" t="s">
        <v>45</v>
      </c>
      <c r="O487" s="96" t="s">
        <v>71</v>
      </c>
      <c r="P487" s="96" t="s">
        <v>23</v>
      </c>
      <c r="Q487" s="96"/>
      <c r="R487" s="166"/>
    </row>
    <row r="488" spans="1:18" ht="15.75" hidden="1" customHeight="1">
      <c r="A488" s="257" t="s">
        <v>72</v>
      </c>
      <c r="B488" s="204" t="s">
        <v>1871</v>
      </c>
      <c r="C488" s="166" t="s">
        <v>1864</v>
      </c>
      <c r="D488" s="166" t="s">
        <v>1872</v>
      </c>
      <c r="E488" s="170" t="s">
        <v>23</v>
      </c>
      <c r="F488" s="166" t="s">
        <v>1873</v>
      </c>
      <c r="G488" s="114" t="s">
        <v>1874</v>
      </c>
      <c r="H488" s="115">
        <v>44459</v>
      </c>
      <c r="I488" s="166" t="s">
        <v>6778</v>
      </c>
      <c r="J488" s="166"/>
      <c r="K488" s="115" t="s">
        <v>70</v>
      </c>
      <c r="L488" s="115" t="s">
        <v>70</v>
      </c>
      <c r="M488" s="96" t="s">
        <v>45</v>
      </c>
      <c r="N488" s="96" t="s">
        <v>45</v>
      </c>
      <c r="O488" s="96" t="s">
        <v>71</v>
      </c>
      <c r="P488" s="96" t="s">
        <v>23</v>
      </c>
      <c r="Q488" s="96"/>
      <c r="R488" s="118"/>
    </row>
    <row r="489" spans="1:18" ht="15.75" hidden="1" customHeight="1">
      <c r="A489" s="257" t="s">
        <v>72</v>
      </c>
      <c r="B489" s="204" t="s">
        <v>1875</v>
      </c>
      <c r="C489" s="166" t="s">
        <v>1864</v>
      </c>
      <c r="D489" s="166" t="s">
        <v>1876</v>
      </c>
      <c r="E489" s="170" t="s">
        <v>23</v>
      </c>
      <c r="F489" s="166" t="s">
        <v>1877</v>
      </c>
      <c r="G489" s="114" t="s">
        <v>1878</v>
      </c>
      <c r="H489" s="115">
        <v>44459</v>
      </c>
      <c r="I489" s="166" t="s">
        <v>6778</v>
      </c>
      <c r="J489" s="166"/>
      <c r="K489" s="115" t="s">
        <v>70</v>
      </c>
      <c r="L489" s="115" t="s">
        <v>70</v>
      </c>
      <c r="M489" s="96" t="s">
        <v>45</v>
      </c>
      <c r="N489" s="96" t="s">
        <v>45</v>
      </c>
      <c r="O489" s="96" t="s">
        <v>71</v>
      </c>
      <c r="P489" s="96" t="s">
        <v>23</v>
      </c>
      <c r="Q489" s="96"/>
      <c r="R489" s="118"/>
    </row>
    <row r="490" spans="1:18" ht="15.75" hidden="1" customHeight="1">
      <c r="A490" s="257" t="s">
        <v>72</v>
      </c>
      <c r="B490" s="204" t="s">
        <v>1879</v>
      </c>
      <c r="C490" s="166" t="s">
        <v>1864</v>
      </c>
      <c r="D490" s="166" t="s">
        <v>1880</v>
      </c>
      <c r="E490" s="170" t="s">
        <v>23</v>
      </c>
      <c r="F490" s="166" t="s">
        <v>1881</v>
      </c>
      <c r="G490" s="114" t="s">
        <v>1882</v>
      </c>
      <c r="H490" s="115">
        <v>44459</v>
      </c>
      <c r="I490" s="166" t="s">
        <v>6778</v>
      </c>
      <c r="J490" s="166" t="s">
        <v>7247</v>
      </c>
      <c r="K490" s="115" t="s">
        <v>70</v>
      </c>
      <c r="L490" s="115" t="s">
        <v>70</v>
      </c>
      <c r="M490" s="96" t="s">
        <v>45</v>
      </c>
      <c r="N490" s="96" t="s">
        <v>45</v>
      </c>
      <c r="O490" s="96" t="s">
        <v>23</v>
      </c>
      <c r="P490" s="96" t="s">
        <v>23</v>
      </c>
      <c r="Q490" s="96"/>
      <c r="R490" s="166"/>
    </row>
    <row r="491" spans="1:18" ht="15.75" hidden="1" customHeight="1">
      <c r="A491" s="257" t="s">
        <v>72</v>
      </c>
      <c r="B491" s="204" t="s">
        <v>1883</v>
      </c>
      <c r="C491" s="166" t="s">
        <v>1864</v>
      </c>
      <c r="D491" s="166" t="s">
        <v>1884</v>
      </c>
      <c r="E491" s="170" t="s">
        <v>23</v>
      </c>
      <c r="F491" s="166" t="s">
        <v>1885</v>
      </c>
      <c r="G491" s="114" t="s">
        <v>1886</v>
      </c>
      <c r="H491" s="115">
        <v>44459</v>
      </c>
      <c r="I491" s="166" t="s">
        <v>6778</v>
      </c>
      <c r="J491" s="166"/>
      <c r="K491" s="115" t="s">
        <v>70</v>
      </c>
      <c r="L491" s="115" t="s">
        <v>70</v>
      </c>
      <c r="M491" s="96" t="s">
        <v>45</v>
      </c>
      <c r="N491" s="96" t="s">
        <v>45</v>
      </c>
      <c r="O491" s="96" t="s">
        <v>71</v>
      </c>
      <c r="P491" s="96" t="s">
        <v>23</v>
      </c>
      <c r="Q491" s="96"/>
      <c r="R491" s="166"/>
    </row>
    <row r="492" spans="1:18" ht="15.75" hidden="1" customHeight="1">
      <c r="A492" s="257" t="s">
        <v>72</v>
      </c>
      <c r="B492" s="204" t="s">
        <v>1887</v>
      </c>
      <c r="C492" s="166" t="s">
        <v>1864</v>
      </c>
      <c r="D492" s="166" t="s">
        <v>1888</v>
      </c>
      <c r="E492" s="170" t="s">
        <v>23</v>
      </c>
      <c r="F492" s="166" t="s">
        <v>1889</v>
      </c>
      <c r="G492" s="118" t="s">
        <v>1890</v>
      </c>
      <c r="H492" s="115">
        <v>44459</v>
      </c>
      <c r="I492" s="166" t="s">
        <v>6778</v>
      </c>
      <c r="J492" s="166" t="s">
        <v>7247</v>
      </c>
      <c r="K492" s="115" t="s">
        <v>70</v>
      </c>
      <c r="L492" s="115" t="s">
        <v>70</v>
      </c>
      <c r="M492" s="96" t="s">
        <v>45</v>
      </c>
      <c r="N492" s="96" t="s">
        <v>45</v>
      </c>
      <c r="O492" s="96" t="s">
        <v>71</v>
      </c>
      <c r="P492" s="96" t="s">
        <v>23</v>
      </c>
      <c r="Q492" s="116"/>
      <c r="R492" s="166"/>
    </row>
    <row r="493" spans="1:18" ht="15.75" hidden="1" customHeight="1">
      <c r="A493" s="257" t="s">
        <v>72</v>
      </c>
      <c r="B493" s="204" t="s">
        <v>1891</v>
      </c>
      <c r="C493" s="166" t="s">
        <v>1864</v>
      </c>
      <c r="D493" s="166" t="s">
        <v>1892</v>
      </c>
      <c r="E493" s="170" t="s">
        <v>23</v>
      </c>
      <c r="F493" s="166" t="s">
        <v>1893</v>
      </c>
      <c r="G493" s="114" t="s">
        <v>1894</v>
      </c>
      <c r="H493" s="115">
        <v>44459</v>
      </c>
      <c r="I493" s="166" t="s">
        <v>6778</v>
      </c>
      <c r="J493" s="166"/>
      <c r="K493" s="115" t="s">
        <v>70</v>
      </c>
      <c r="L493" s="115" t="s">
        <v>70</v>
      </c>
      <c r="M493" s="96" t="s">
        <v>45</v>
      </c>
      <c r="N493" s="96" t="s">
        <v>45</v>
      </c>
      <c r="O493" s="96" t="s">
        <v>71</v>
      </c>
      <c r="P493" s="96" t="s">
        <v>23</v>
      </c>
      <c r="Q493" s="116"/>
      <c r="R493" s="118"/>
    </row>
    <row r="494" spans="1:18" ht="15.75" hidden="1" customHeight="1">
      <c r="A494" s="257" t="s">
        <v>72</v>
      </c>
      <c r="B494" s="204" t="s">
        <v>1895</v>
      </c>
      <c r="C494" s="166" t="s">
        <v>1864</v>
      </c>
      <c r="D494" s="166" t="s">
        <v>1896</v>
      </c>
      <c r="E494" s="170" t="s">
        <v>23</v>
      </c>
      <c r="F494" s="166" t="s">
        <v>1897</v>
      </c>
      <c r="G494" s="114" t="s">
        <v>1898</v>
      </c>
      <c r="H494" s="115">
        <v>44459</v>
      </c>
      <c r="I494" s="166" t="s">
        <v>6778</v>
      </c>
      <c r="J494" s="166" t="s">
        <v>7247</v>
      </c>
      <c r="K494" s="115" t="s">
        <v>70</v>
      </c>
      <c r="L494" s="115" t="s">
        <v>70</v>
      </c>
      <c r="M494" s="96" t="s">
        <v>45</v>
      </c>
      <c r="N494" s="96" t="s">
        <v>45</v>
      </c>
      <c r="O494" s="96" t="s">
        <v>71</v>
      </c>
      <c r="P494" s="96" t="s">
        <v>23</v>
      </c>
      <c r="Q494" s="96"/>
      <c r="R494" s="166"/>
    </row>
    <row r="495" spans="1:18" ht="15.75" hidden="1" customHeight="1">
      <c r="A495" s="257" t="s">
        <v>72</v>
      </c>
      <c r="B495" s="204" t="s">
        <v>1899</v>
      </c>
      <c r="C495" s="166" t="s">
        <v>1864</v>
      </c>
      <c r="D495" s="166" t="s">
        <v>1900</v>
      </c>
      <c r="E495" s="170" t="s">
        <v>23</v>
      </c>
      <c r="F495" s="166" t="s">
        <v>1901</v>
      </c>
      <c r="G495" s="114" t="s">
        <v>1902</v>
      </c>
      <c r="H495" s="115">
        <v>44459</v>
      </c>
      <c r="I495" s="166" t="s">
        <v>6778</v>
      </c>
      <c r="J495" s="166" t="s">
        <v>7248</v>
      </c>
      <c r="K495" s="115" t="s">
        <v>70</v>
      </c>
      <c r="L495" s="115" t="s">
        <v>70</v>
      </c>
      <c r="M495" s="96" t="s">
        <v>45</v>
      </c>
      <c r="N495" s="96" t="s">
        <v>45</v>
      </c>
      <c r="O495" s="96" t="s">
        <v>71</v>
      </c>
      <c r="P495" s="96" t="s">
        <v>23</v>
      </c>
      <c r="Q495" s="96"/>
      <c r="R495" s="118" t="s">
        <v>7249</v>
      </c>
    </row>
    <row r="496" spans="1:18" ht="15.75" hidden="1" customHeight="1">
      <c r="A496" s="257" t="s">
        <v>72</v>
      </c>
      <c r="B496" s="204" t="s">
        <v>1903</v>
      </c>
      <c r="C496" s="166" t="s">
        <v>1864</v>
      </c>
      <c r="D496" s="166" t="s">
        <v>1904</v>
      </c>
      <c r="E496" s="170" t="s">
        <v>23</v>
      </c>
      <c r="F496" s="166" t="s">
        <v>1905</v>
      </c>
      <c r="G496" s="114" t="s">
        <v>1906</v>
      </c>
      <c r="H496" s="115">
        <v>44459</v>
      </c>
      <c r="I496" s="166" t="s">
        <v>6778</v>
      </c>
      <c r="J496" s="166" t="s">
        <v>7250</v>
      </c>
      <c r="K496" s="115" t="s">
        <v>70</v>
      </c>
      <c r="L496" s="115" t="s">
        <v>70</v>
      </c>
      <c r="M496" s="96" t="s">
        <v>45</v>
      </c>
      <c r="N496" s="96" t="s">
        <v>45</v>
      </c>
      <c r="O496" s="96" t="s">
        <v>71</v>
      </c>
      <c r="P496" s="96" t="s">
        <v>23</v>
      </c>
      <c r="Q496" s="116"/>
      <c r="R496" s="118" t="s">
        <v>7251</v>
      </c>
    </row>
    <row r="497" spans="1:18" ht="15.75" hidden="1" customHeight="1">
      <c r="A497" s="257" t="s">
        <v>72</v>
      </c>
      <c r="B497" s="204" t="s">
        <v>1907</v>
      </c>
      <c r="C497" s="166" t="s">
        <v>1864</v>
      </c>
      <c r="D497" s="166" t="s">
        <v>1908</v>
      </c>
      <c r="E497" s="170" t="s">
        <v>23</v>
      </c>
      <c r="F497" s="166" t="s">
        <v>1909</v>
      </c>
      <c r="G497" s="114" t="s">
        <v>1910</v>
      </c>
      <c r="H497" s="115">
        <v>44459</v>
      </c>
      <c r="I497" s="166" t="s">
        <v>6778</v>
      </c>
      <c r="J497" s="166" t="s">
        <v>7252</v>
      </c>
      <c r="K497" s="115" t="s">
        <v>70</v>
      </c>
      <c r="L497" s="115" t="s">
        <v>70</v>
      </c>
      <c r="M497" s="96" t="s">
        <v>45</v>
      </c>
      <c r="N497" s="96" t="s">
        <v>45</v>
      </c>
      <c r="O497" s="96" t="s">
        <v>71</v>
      </c>
      <c r="P497" s="96" t="s">
        <v>23</v>
      </c>
      <c r="Q497" s="96"/>
      <c r="R497" s="166"/>
    </row>
    <row r="498" spans="1:18" ht="15.75" hidden="1" customHeight="1">
      <c r="A498" s="257" t="s">
        <v>72</v>
      </c>
      <c r="B498" s="204" t="s">
        <v>1911</v>
      </c>
      <c r="C498" s="166" t="s">
        <v>1864</v>
      </c>
      <c r="D498" s="166" t="s">
        <v>1912</v>
      </c>
      <c r="E498" s="170" t="s">
        <v>23</v>
      </c>
      <c r="F498" s="166" t="s">
        <v>1913</v>
      </c>
      <c r="G498" s="114" t="s">
        <v>1914</v>
      </c>
      <c r="H498" s="115">
        <v>44459</v>
      </c>
      <c r="I498" s="166" t="s">
        <v>6778</v>
      </c>
      <c r="J498" s="166" t="s">
        <v>7247</v>
      </c>
      <c r="K498" s="115" t="s">
        <v>70</v>
      </c>
      <c r="L498" s="115" t="s">
        <v>70</v>
      </c>
      <c r="M498" s="96" t="s">
        <v>45</v>
      </c>
      <c r="N498" s="96" t="s">
        <v>45</v>
      </c>
      <c r="O498" s="96" t="s">
        <v>71</v>
      </c>
      <c r="P498" s="96" t="s">
        <v>23</v>
      </c>
      <c r="Q498" s="96"/>
      <c r="R498" s="118" t="s">
        <v>7253</v>
      </c>
    </row>
    <row r="499" spans="1:18" ht="15.75" hidden="1" customHeight="1">
      <c r="A499" s="257" t="s">
        <v>72</v>
      </c>
      <c r="B499" s="204" t="s">
        <v>1915</v>
      </c>
      <c r="C499" s="166" t="s">
        <v>1864</v>
      </c>
      <c r="D499" s="166" t="s">
        <v>1916</v>
      </c>
      <c r="E499" s="170" t="s">
        <v>23</v>
      </c>
      <c r="F499" s="166"/>
      <c r="G499" s="120" t="s">
        <v>1917</v>
      </c>
      <c r="H499" s="115">
        <v>44459</v>
      </c>
      <c r="I499" s="166" t="s">
        <v>6778</v>
      </c>
      <c r="J499" s="166"/>
      <c r="K499" s="115" t="s">
        <v>70</v>
      </c>
      <c r="L499" s="115" t="s">
        <v>70</v>
      </c>
      <c r="M499" s="96" t="s">
        <v>70</v>
      </c>
      <c r="N499" s="96" t="s">
        <v>70</v>
      </c>
      <c r="O499" s="96" t="s">
        <v>71</v>
      </c>
      <c r="P499" s="96" t="s">
        <v>23</v>
      </c>
      <c r="Q499" s="96"/>
      <c r="R499" s="166"/>
    </row>
    <row r="500" spans="1:18" ht="15.75" hidden="1" customHeight="1">
      <c r="A500" s="257" t="s">
        <v>72</v>
      </c>
      <c r="B500" s="204" t="s">
        <v>1918</v>
      </c>
      <c r="C500" s="166" t="s">
        <v>1864</v>
      </c>
      <c r="D500" s="166" t="s">
        <v>1919</v>
      </c>
      <c r="E500" s="170" t="s">
        <v>23</v>
      </c>
      <c r="F500" s="166" t="s">
        <v>1920</v>
      </c>
      <c r="G500" s="114" t="s">
        <v>1921</v>
      </c>
      <c r="H500" s="115">
        <v>44459</v>
      </c>
      <c r="I500" s="166" t="s">
        <v>6778</v>
      </c>
      <c r="J500" s="166"/>
      <c r="K500" s="115" t="s">
        <v>70</v>
      </c>
      <c r="L500" s="115" t="s">
        <v>70</v>
      </c>
      <c r="M500" s="96" t="s">
        <v>45</v>
      </c>
      <c r="N500" s="96" t="s">
        <v>45</v>
      </c>
      <c r="O500" s="96" t="s">
        <v>71</v>
      </c>
      <c r="P500" s="96" t="s">
        <v>23</v>
      </c>
      <c r="Q500" s="96"/>
      <c r="R500" s="118"/>
    </row>
    <row r="501" spans="1:18" ht="15.75" hidden="1" customHeight="1">
      <c r="A501" s="257" t="s">
        <v>72</v>
      </c>
      <c r="B501" s="204" t="s">
        <v>1922</v>
      </c>
      <c r="C501" s="166" t="s">
        <v>1864</v>
      </c>
      <c r="D501" s="166" t="s">
        <v>1923</v>
      </c>
      <c r="E501" s="170" t="s">
        <v>23</v>
      </c>
      <c r="F501" s="166" t="s">
        <v>1924</v>
      </c>
      <c r="G501" s="114" t="s">
        <v>1925</v>
      </c>
      <c r="H501" s="115">
        <v>44459</v>
      </c>
      <c r="I501" s="166" t="s">
        <v>6778</v>
      </c>
      <c r="J501" s="229"/>
      <c r="K501" s="115" t="s">
        <v>70</v>
      </c>
      <c r="L501" s="115" t="s">
        <v>70</v>
      </c>
      <c r="M501" s="96" t="s">
        <v>45</v>
      </c>
      <c r="N501" s="96" t="s">
        <v>45</v>
      </c>
      <c r="O501" s="96" t="s">
        <v>71</v>
      </c>
      <c r="P501" s="96" t="s">
        <v>23</v>
      </c>
      <c r="Q501" s="96"/>
      <c r="R501" s="114"/>
    </row>
    <row r="502" spans="1:18" ht="15.75" hidden="1" customHeight="1">
      <c r="A502" s="257" t="s">
        <v>72</v>
      </c>
      <c r="B502" s="204" t="s">
        <v>1926</v>
      </c>
      <c r="C502" s="166" t="s">
        <v>1864</v>
      </c>
      <c r="D502" s="166" t="s">
        <v>1927</v>
      </c>
      <c r="E502" s="170" t="s">
        <v>23</v>
      </c>
      <c r="F502" s="166"/>
      <c r="G502" s="114" t="s">
        <v>1928</v>
      </c>
      <c r="H502" s="115">
        <v>44459</v>
      </c>
      <c r="I502" s="166" t="s">
        <v>6778</v>
      </c>
      <c r="J502" s="166"/>
      <c r="K502" s="115" t="s">
        <v>70</v>
      </c>
      <c r="L502" s="115" t="s">
        <v>70</v>
      </c>
      <c r="M502" s="96" t="s">
        <v>45</v>
      </c>
      <c r="N502" s="96" t="s">
        <v>70</v>
      </c>
      <c r="O502" s="96" t="s">
        <v>71</v>
      </c>
      <c r="P502" s="96" t="s">
        <v>23</v>
      </c>
      <c r="Q502" s="96"/>
      <c r="R502" s="118"/>
    </row>
    <row r="503" spans="1:18" ht="15.75" hidden="1" customHeight="1">
      <c r="A503" s="257" t="s">
        <v>72</v>
      </c>
      <c r="B503" s="204" t="s">
        <v>1929</v>
      </c>
      <c r="C503" s="166" t="s">
        <v>1864</v>
      </c>
      <c r="D503" s="166" t="s">
        <v>1930</v>
      </c>
      <c r="E503" s="170" t="s">
        <v>23</v>
      </c>
      <c r="F503" s="166"/>
      <c r="G503" s="118" t="s">
        <v>1931</v>
      </c>
      <c r="H503" s="115">
        <v>44459</v>
      </c>
      <c r="I503" s="166" t="s">
        <v>6778</v>
      </c>
      <c r="J503" s="166"/>
      <c r="K503" s="115" t="s">
        <v>70</v>
      </c>
      <c r="L503" s="115" t="s">
        <v>70</v>
      </c>
      <c r="M503" s="96" t="s">
        <v>45</v>
      </c>
      <c r="N503" s="96" t="s">
        <v>70</v>
      </c>
      <c r="O503" s="96" t="s">
        <v>71</v>
      </c>
      <c r="P503" s="96" t="s">
        <v>23</v>
      </c>
      <c r="Q503" s="96"/>
      <c r="R503" s="118"/>
    </row>
    <row r="504" spans="1:18" ht="15.75" hidden="1" customHeight="1">
      <c r="A504" s="257" t="s">
        <v>72</v>
      </c>
      <c r="B504" s="204" t="s">
        <v>1932</v>
      </c>
      <c r="C504" s="166" t="s">
        <v>1864</v>
      </c>
      <c r="D504" s="206" t="s">
        <v>1933</v>
      </c>
      <c r="E504" s="170" t="s">
        <v>23</v>
      </c>
      <c r="F504" s="166"/>
      <c r="G504" s="120" t="s">
        <v>1934</v>
      </c>
      <c r="H504" s="115">
        <v>44459</v>
      </c>
      <c r="I504" s="166" t="s">
        <v>6778</v>
      </c>
      <c r="J504" s="166"/>
      <c r="K504" s="115" t="s">
        <v>70</v>
      </c>
      <c r="L504" s="115" t="s">
        <v>70</v>
      </c>
      <c r="M504" s="96" t="s">
        <v>70</v>
      </c>
      <c r="N504" s="96" t="s">
        <v>70</v>
      </c>
      <c r="O504" s="96" t="s">
        <v>71</v>
      </c>
      <c r="P504" s="96" t="s">
        <v>23</v>
      </c>
      <c r="Q504" s="96"/>
      <c r="R504" s="114"/>
    </row>
    <row r="505" spans="1:18" ht="15.75" hidden="1" customHeight="1">
      <c r="A505" s="257" t="s">
        <v>72</v>
      </c>
      <c r="B505" s="204" t="s">
        <v>1935</v>
      </c>
      <c r="C505" s="166" t="s">
        <v>1864</v>
      </c>
      <c r="D505" s="166" t="s">
        <v>1936</v>
      </c>
      <c r="E505" s="170" t="s">
        <v>23</v>
      </c>
      <c r="F505" s="166" t="s">
        <v>1937</v>
      </c>
      <c r="G505" s="114" t="s">
        <v>1938</v>
      </c>
      <c r="H505" s="115">
        <v>44459</v>
      </c>
      <c r="I505" s="166" t="s">
        <v>6778</v>
      </c>
      <c r="J505" s="217" t="s">
        <v>7247</v>
      </c>
      <c r="K505" s="115" t="s">
        <v>70</v>
      </c>
      <c r="L505" s="115" t="s">
        <v>70</v>
      </c>
      <c r="M505" s="96" t="s">
        <v>45</v>
      </c>
      <c r="N505" s="96" t="s">
        <v>45</v>
      </c>
      <c r="O505" s="96" t="s">
        <v>71</v>
      </c>
      <c r="P505" s="96" t="s">
        <v>23</v>
      </c>
      <c r="Q505" s="96"/>
      <c r="R505" s="166"/>
    </row>
    <row r="506" spans="1:18" ht="15.75" hidden="1" customHeight="1">
      <c r="A506" s="257" t="s">
        <v>72</v>
      </c>
      <c r="B506" s="204" t="s">
        <v>1939</v>
      </c>
      <c r="C506" s="166" t="s">
        <v>1864</v>
      </c>
      <c r="D506" s="166" t="s">
        <v>1940</v>
      </c>
      <c r="E506" s="170" t="s">
        <v>23</v>
      </c>
      <c r="F506" s="166" t="s">
        <v>1941</v>
      </c>
      <c r="G506" s="114" t="s">
        <v>1942</v>
      </c>
      <c r="H506" s="115">
        <v>44459</v>
      </c>
      <c r="I506" s="166" t="s">
        <v>6778</v>
      </c>
      <c r="J506" s="166"/>
      <c r="K506" s="115" t="s">
        <v>70</v>
      </c>
      <c r="L506" s="115" t="s">
        <v>70</v>
      </c>
      <c r="M506" s="96" t="s">
        <v>45</v>
      </c>
      <c r="N506" s="96" t="s">
        <v>45</v>
      </c>
      <c r="O506" s="96" t="s">
        <v>71</v>
      </c>
      <c r="P506" s="96" t="s">
        <v>23</v>
      </c>
      <c r="Q506" s="116"/>
      <c r="R506" s="118"/>
    </row>
    <row r="507" spans="1:18" ht="15.75" hidden="1" customHeight="1">
      <c r="A507" s="257" t="s">
        <v>72</v>
      </c>
      <c r="B507" s="204" t="s">
        <v>1943</v>
      </c>
      <c r="C507" s="166" t="s">
        <v>1864</v>
      </c>
      <c r="D507" s="166" t="s">
        <v>1944</v>
      </c>
      <c r="E507" s="170" t="s">
        <v>23</v>
      </c>
      <c r="F507" s="166" t="s">
        <v>1945</v>
      </c>
      <c r="G507" s="114" t="s">
        <v>1946</v>
      </c>
      <c r="H507" s="115">
        <v>44459</v>
      </c>
      <c r="I507" s="166" t="s">
        <v>6778</v>
      </c>
      <c r="J507" s="217" t="s">
        <v>7247</v>
      </c>
      <c r="K507" s="115" t="s">
        <v>70</v>
      </c>
      <c r="L507" s="115" t="s">
        <v>70</v>
      </c>
      <c r="M507" s="96" t="s">
        <v>45</v>
      </c>
      <c r="N507" s="96" t="s">
        <v>45</v>
      </c>
      <c r="O507" s="96" t="s">
        <v>23</v>
      </c>
      <c r="P507" s="96" t="s">
        <v>23</v>
      </c>
      <c r="Q507" s="96"/>
      <c r="R507" s="166"/>
    </row>
    <row r="508" spans="1:18" ht="15.75" hidden="1" customHeight="1">
      <c r="A508" s="257" t="s">
        <v>72</v>
      </c>
      <c r="B508" s="204" t="s">
        <v>1947</v>
      </c>
      <c r="C508" s="166" t="s">
        <v>1864</v>
      </c>
      <c r="D508" s="166" t="s">
        <v>1948</v>
      </c>
      <c r="E508" s="170" t="s">
        <v>23</v>
      </c>
      <c r="F508" s="166"/>
      <c r="G508" s="118" t="s">
        <v>1949</v>
      </c>
      <c r="H508" s="115">
        <v>44459</v>
      </c>
      <c r="I508" s="166" t="s">
        <v>6778</v>
      </c>
      <c r="J508" s="221"/>
      <c r="K508" s="115" t="s">
        <v>70</v>
      </c>
      <c r="L508" s="115" t="s">
        <v>70</v>
      </c>
      <c r="M508" s="96" t="s">
        <v>45</v>
      </c>
      <c r="N508" s="96" t="s">
        <v>70</v>
      </c>
      <c r="O508" s="96" t="s">
        <v>23</v>
      </c>
      <c r="P508" s="96" t="s">
        <v>23</v>
      </c>
      <c r="Q508" s="96"/>
      <c r="R508" s="166"/>
    </row>
    <row r="509" spans="1:18" ht="15.75" hidden="1" customHeight="1">
      <c r="A509" s="257" t="s">
        <v>72</v>
      </c>
      <c r="B509" s="204" t="s">
        <v>1950</v>
      </c>
      <c r="C509" s="166" t="s">
        <v>1864</v>
      </c>
      <c r="D509" s="166" t="s">
        <v>1951</v>
      </c>
      <c r="E509" s="170" t="s">
        <v>23</v>
      </c>
      <c r="F509" s="166"/>
      <c r="G509" s="114" t="s">
        <v>1952</v>
      </c>
      <c r="H509" s="115">
        <v>44459</v>
      </c>
      <c r="I509" s="166" t="s">
        <v>6778</v>
      </c>
      <c r="J509" s="166"/>
      <c r="K509" s="115" t="s">
        <v>70</v>
      </c>
      <c r="L509" s="115" t="s">
        <v>70</v>
      </c>
      <c r="M509" s="96" t="s">
        <v>45</v>
      </c>
      <c r="N509" s="96" t="s">
        <v>70</v>
      </c>
      <c r="O509" s="96" t="s">
        <v>71</v>
      </c>
      <c r="P509" s="96" t="s">
        <v>23</v>
      </c>
      <c r="Q509" s="96"/>
      <c r="R509" s="118"/>
    </row>
    <row r="510" spans="1:18" ht="15.75" hidden="1" customHeight="1">
      <c r="A510" s="257" t="s">
        <v>72</v>
      </c>
      <c r="B510" s="204" t="s">
        <v>1953</v>
      </c>
      <c r="C510" s="166" t="s">
        <v>1864</v>
      </c>
      <c r="D510" s="206" t="s">
        <v>1954</v>
      </c>
      <c r="E510" s="170" t="s">
        <v>23</v>
      </c>
      <c r="F510" s="166"/>
      <c r="G510" s="118" t="s">
        <v>1955</v>
      </c>
      <c r="H510" s="115">
        <v>44459</v>
      </c>
      <c r="I510" s="166" t="s">
        <v>6778</v>
      </c>
      <c r="J510" s="130"/>
      <c r="K510" s="115" t="s">
        <v>70</v>
      </c>
      <c r="L510" s="115" t="s">
        <v>70</v>
      </c>
      <c r="M510" s="96" t="s">
        <v>45</v>
      </c>
      <c r="N510" s="96" t="s">
        <v>70</v>
      </c>
      <c r="O510" s="96" t="s">
        <v>71</v>
      </c>
      <c r="P510" s="96" t="s">
        <v>23</v>
      </c>
      <c r="Q510" s="96"/>
      <c r="R510" s="166"/>
    </row>
    <row r="511" spans="1:18" ht="15.75" hidden="1" customHeight="1">
      <c r="A511" s="257" t="s">
        <v>72</v>
      </c>
      <c r="B511" s="204" t="s">
        <v>1956</v>
      </c>
      <c r="C511" s="166" t="s">
        <v>1864</v>
      </c>
      <c r="D511" s="166" t="s">
        <v>1957</v>
      </c>
      <c r="E511" s="170" t="s">
        <v>23</v>
      </c>
      <c r="F511" s="166"/>
      <c r="G511" s="120" t="s">
        <v>1958</v>
      </c>
      <c r="H511" s="115">
        <v>44459</v>
      </c>
      <c r="I511" s="166" t="s">
        <v>6778</v>
      </c>
      <c r="J511" s="166"/>
      <c r="K511" s="115">
        <v>44431</v>
      </c>
      <c r="L511" s="115">
        <v>44469</v>
      </c>
      <c r="M511" s="96" t="s">
        <v>70</v>
      </c>
      <c r="N511" s="96" t="s">
        <v>70</v>
      </c>
      <c r="O511" s="127" t="s">
        <v>71</v>
      </c>
      <c r="P511" s="96" t="s">
        <v>71</v>
      </c>
      <c r="Q511" s="116" t="s">
        <v>1419</v>
      </c>
      <c r="R511" s="166"/>
    </row>
    <row r="512" spans="1:18" ht="15.75" hidden="1" customHeight="1">
      <c r="A512" s="257" t="s">
        <v>72</v>
      </c>
      <c r="B512" s="204" t="s">
        <v>1959</v>
      </c>
      <c r="C512" s="166" t="s">
        <v>1864</v>
      </c>
      <c r="D512" s="166" t="s">
        <v>1960</v>
      </c>
      <c r="E512" s="170" t="s">
        <v>23</v>
      </c>
      <c r="F512" s="166"/>
      <c r="G512" s="118" t="s">
        <v>1961</v>
      </c>
      <c r="H512" s="115">
        <v>44459</v>
      </c>
      <c r="I512" s="166" t="s">
        <v>6778</v>
      </c>
      <c r="J512" s="166"/>
      <c r="K512" s="115" t="s">
        <v>70</v>
      </c>
      <c r="L512" s="115" t="s">
        <v>70</v>
      </c>
      <c r="M512" s="96" t="s">
        <v>70</v>
      </c>
      <c r="N512" s="96" t="s">
        <v>70</v>
      </c>
      <c r="O512" s="96" t="s">
        <v>71</v>
      </c>
      <c r="P512" s="96" t="s">
        <v>23</v>
      </c>
      <c r="Q512" s="96"/>
      <c r="R512" s="166"/>
    </row>
    <row r="513" spans="1:18" ht="15.75" hidden="1" customHeight="1">
      <c r="A513" s="257" t="s">
        <v>72</v>
      </c>
      <c r="B513" s="204" t="s">
        <v>1962</v>
      </c>
      <c r="C513" s="166" t="s">
        <v>1864</v>
      </c>
      <c r="D513" s="166" t="s">
        <v>1963</v>
      </c>
      <c r="E513" s="170" t="s">
        <v>23</v>
      </c>
      <c r="F513" s="166"/>
      <c r="G513" s="114" t="s">
        <v>1964</v>
      </c>
      <c r="H513" s="115">
        <v>44459</v>
      </c>
      <c r="I513" s="166" t="s">
        <v>6778</v>
      </c>
      <c r="J513" s="166"/>
      <c r="K513" s="115" t="s">
        <v>70</v>
      </c>
      <c r="L513" s="115" t="s">
        <v>70</v>
      </c>
      <c r="M513" s="96" t="s">
        <v>45</v>
      </c>
      <c r="N513" s="96" t="s">
        <v>70</v>
      </c>
      <c r="O513" s="96" t="s">
        <v>71</v>
      </c>
      <c r="P513" s="96" t="s">
        <v>23</v>
      </c>
      <c r="Q513" s="96"/>
      <c r="R513" s="114"/>
    </row>
    <row r="514" spans="1:18" ht="15.75" hidden="1" customHeight="1">
      <c r="A514" s="257" t="s">
        <v>72</v>
      </c>
      <c r="B514" s="204" t="s">
        <v>1965</v>
      </c>
      <c r="C514" s="166" t="s">
        <v>1864</v>
      </c>
      <c r="D514" s="166" t="s">
        <v>1489</v>
      </c>
      <c r="E514" s="170" t="s">
        <v>23</v>
      </c>
      <c r="F514" s="166"/>
      <c r="G514" s="114" t="s">
        <v>1966</v>
      </c>
      <c r="H514" s="115">
        <v>44459</v>
      </c>
      <c r="I514" s="166" t="s">
        <v>6778</v>
      </c>
      <c r="J514" s="166"/>
      <c r="K514" s="115" t="s">
        <v>70</v>
      </c>
      <c r="L514" s="115" t="s">
        <v>70</v>
      </c>
      <c r="M514" s="96" t="s">
        <v>45</v>
      </c>
      <c r="N514" s="96" t="s">
        <v>70</v>
      </c>
      <c r="O514" s="96" t="s">
        <v>71</v>
      </c>
      <c r="P514" s="96" t="s">
        <v>23</v>
      </c>
      <c r="Q514" s="96"/>
      <c r="R514" s="114"/>
    </row>
    <row r="515" spans="1:18" ht="15.75" hidden="1" customHeight="1">
      <c r="A515" s="257" t="s">
        <v>72</v>
      </c>
      <c r="B515" s="204" t="s">
        <v>1967</v>
      </c>
      <c r="C515" s="166" t="s">
        <v>1864</v>
      </c>
      <c r="D515" s="166" t="s">
        <v>1968</v>
      </c>
      <c r="E515" s="170" t="s">
        <v>23</v>
      </c>
      <c r="F515" s="166"/>
      <c r="G515" s="120" t="s">
        <v>1969</v>
      </c>
      <c r="H515" s="115">
        <v>44459</v>
      </c>
      <c r="I515" s="166" t="s">
        <v>6778</v>
      </c>
      <c r="J515" s="166" t="s">
        <v>6963</v>
      </c>
      <c r="K515" s="115">
        <v>44431</v>
      </c>
      <c r="L515" s="115">
        <v>44469</v>
      </c>
      <c r="M515" s="96" t="s">
        <v>45</v>
      </c>
      <c r="N515" s="96" t="s">
        <v>70</v>
      </c>
      <c r="O515" s="96" t="s">
        <v>71</v>
      </c>
      <c r="P515" s="96" t="s">
        <v>71</v>
      </c>
      <c r="Q515" s="116" t="s">
        <v>1419</v>
      </c>
      <c r="R515" s="118" t="s">
        <v>7254</v>
      </c>
    </row>
    <row r="516" spans="1:18" ht="15.75" hidden="1" customHeight="1">
      <c r="A516" s="257" t="s">
        <v>72</v>
      </c>
      <c r="B516" s="204" t="s">
        <v>1970</v>
      </c>
      <c r="C516" s="166" t="s">
        <v>1864</v>
      </c>
      <c r="D516" s="166" t="s">
        <v>1971</v>
      </c>
      <c r="E516" s="170" t="s">
        <v>23</v>
      </c>
      <c r="F516" s="166" t="s">
        <v>1972</v>
      </c>
      <c r="G516" s="114" t="s">
        <v>1973</v>
      </c>
      <c r="H516" s="115">
        <v>44459</v>
      </c>
      <c r="I516" s="166" t="s">
        <v>6778</v>
      </c>
      <c r="J516" s="166" t="s">
        <v>7255</v>
      </c>
      <c r="K516" s="115" t="s">
        <v>70</v>
      </c>
      <c r="L516" s="115" t="s">
        <v>70</v>
      </c>
      <c r="M516" s="96" t="s">
        <v>45</v>
      </c>
      <c r="N516" s="96" t="s">
        <v>45</v>
      </c>
      <c r="O516" s="96" t="s">
        <v>71</v>
      </c>
      <c r="P516" s="96" t="s">
        <v>23</v>
      </c>
      <c r="Q516" s="96"/>
      <c r="R516" s="114"/>
    </row>
    <row r="517" spans="1:18" ht="15.75" hidden="1" customHeight="1">
      <c r="A517" s="257" t="s">
        <v>72</v>
      </c>
      <c r="B517" s="204" t="s">
        <v>1974</v>
      </c>
      <c r="C517" s="166" t="s">
        <v>1864</v>
      </c>
      <c r="D517" s="166" t="s">
        <v>1975</v>
      </c>
      <c r="E517" s="170" t="s">
        <v>23</v>
      </c>
      <c r="F517" s="166" t="s">
        <v>1976</v>
      </c>
      <c r="G517" s="114" t="s">
        <v>1977</v>
      </c>
      <c r="H517" s="115">
        <v>44459</v>
      </c>
      <c r="I517" s="166" t="s">
        <v>6778</v>
      </c>
      <c r="J517" s="166"/>
      <c r="K517" s="115">
        <v>44428</v>
      </c>
      <c r="L517" s="115">
        <v>44469</v>
      </c>
      <c r="M517" s="96" t="s">
        <v>45</v>
      </c>
      <c r="N517" s="96" t="s">
        <v>45</v>
      </c>
      <c r="O517" s="96" t="s">
        <v>23</v>
      </c>
      <c r="P517" s="96" t="s">
        <v>71</v>
      </c>
      <c r="Q517" s="116" t="s">
        <v>1419</v>
      </c>
      <c r="R517" s="118" t="s">
        <v>7256</v>
      </c>
    </row>
    <row r="518" spans="1:18" ht="15.75" hidden="1" customHeight="1">
      <c r="A518" s="257" t="s">
        <v>72</v>
      </c>
      <c r="B518" s="204" t="s">
        <v>1978</v>
      </c>
      <c r="C518" s="166" t="s">
        <v>1864</v>
      </c>
      <c r="D518" s="206" t="s">
        <v>1979</v>
      </c>
      <c r="E518" s="170" t="s">
        <v>23</v>
      </c>
      <c r="F518" s="166" t="s">
        <v>1980</v>
      </c>
      <c r="G518" s="114" t="s">
        <v>1981</v>
      </c>
      <c r="H518" s="115">
        <v>44459</v>
      </c>
      <c r="I518" s="166" t="s">
        <v>6778</v>
      </c>
      <c r="J518" s="166" t="s">
        <v>7257</v>
      </c>
      <c r="K518" s="115" t="s">
        <v>70</v>
      </c>
      <c r="L518" s="115" t="s">
        <v>70</v>
      </c>
      <c r="M518" s="96" t="s">
        <v>45</v>
      </c>
      <c r="N518" s="96" t="s">
        <v>45</v>
      </c>
      <c r="O518" s="96" t="s">
        <v>71</v>
      </c>
      <c r="P518" s="96" t="s">
        <v>23</v>
      </c>
      <c r="Q518" s="116"/>
      <c r="R518" s="114"/>
    </row>
    <row r="519" spans="1:18" ht="15.75" hidden="1" customHeight="1">
      <c r="A519" s="257" t="s">
        <v>72</v>
      </c>
      <c r="B519" s="204" t="s">
        <v>1982</v>
      </c>
      <c r="C519" s="166" t="s">
        <v>1864</v>
      </c>
      <c r="D519" s="166" t="s">
        <v>1983</v>
      </c>
      <c r="E519" s="170" t="s">
        <v>23</v>
      </c>
      <c r="F519" s="166" t="s">
        <v>1984</v>
      </c>
      <c r="G519" s="114" t="s">
        <v>1985</v>
      </c>
      <c r="H519" s="115">
        <v>44459</v>
      </c>
      <c r="I519" s="166" t="s">
        <v>6778</v>
      </c>
      <c r="J519" s="166"/>
      <c r="K519" s="115" t="s">
        <v>70</v>
      </c>
      <c r="L519" s="115" t="s">
        <v>70</v>
      </c>
      <c r="M519" s="96" t="s">
        <v>45</v>
      </c>
      <c r="N519" s="96" t="s">
        <v>45</v>
      </c>
      <c r="O519" s="96" t="s">
        <v>23</v>
      </c>
      <c r="P519" s="96" t="s">
        <v>23</v>
      </c>
      <c r="Q519" s="96"/>
      <c r="R519" s="114"/>
    </row>
    <row r="520" spans="1:18" ht="15.75" hidden="1" customHeight="1">
      <c r="A520" s="257" t="s">
        <v>72</v>
      </c>
      <c r="B520" s="204" t="s">
        <v>1986</v>
      </c>
      <c r="C520" s="166" t="s">
        <v>1864</v>
      </c>
      <c r="D520" s="166" t="s">
        <v>1987</v>
      </c>
      <c r="E520" s="170" t="s">
        <v>23</v>
      </c>
      <c r="F520" s="166" t="s">
        <v>1988</v>
      </c>
      <c r="G520" s="114" t="s">
        <v>1989</v>
      </c>
      <c r="H520" s="115">
        <v>44459</v>
      </c>
      <c r="I520" s="166" t="s">
        <v>6778</v>
      </c>
      <c r="J520" s="166"/>
      <c r="K520" s="115">
        <v>44416</v>
      </c>
      <c r="L520" s="115" t="s">
        <v>1567</v>
      </c>
      <c r="M520" s="96" t="s">
        <v>45</v>
      </c>
      <c r="N520" s="96" t="s">
        <v>45</v>
      </c>
      <c r="O520" s="96" t="s">
        <v>71</v>
      </c>
      <c r="P520" s="96" t="s">
        <v>71</v>
      </c>
      <c r="Q520" s="116" t="s">
        <v>1419</v>
      </c>
      <c r="R520" s="114"/>
    </row>
    <row r="521" spans="1:18" ht="15.75" hidden="1" customHeight="1">
      <c r="A521" s="257" t="s">
        <v>72</v>
      </c>
      <c r="B521" s="216" t="s">
        <v>1990</v>
      </c>
      <c r="C521" s="166" t="s">
        <v>1864</v>
      </c>
      <c r="D521" s="166" t="s">
        <v>1991</v>
      </c>
      <c r="E521" s="170" t="s">
        <v>23</v>
      </c>
      <c r="F521" s="166" t="s">
        <v>1992</v>
      </c>
      <c r="G521" s="114" t="s">
        <v>1993</v>
      </c>
      <c r="H521" s="115">
        <v>44459</v>
      </c>
      <c r="I521" s="166" t="s">
        <v>6778</v>
      </c>
      <c r="J521" s="166"/>
      <c r="K521" s="115" t="s">
        <v>70</v>
      </c>
      <c r="L521" s="115" t="s">
        <v>70</v>
      </c>
      <c r="M521" s="96" t="s">
        <v>45</v>
      </c>
      <c r="N521" s="96" t="s">
        <v>45</v>
      </c>
      <c r="O521" s="96" t="s">
        <v>71</v>
      </c>
      <c r="P521" s="96" t="s">
        <v>23</v>
      </c>
      <c r="Q521" s="96"/>
      <c r="R521" s="166"/>
    </row>
    <row r="522" spans="1:18" ht="15.75" customHeight="1">
      <c r="A522" s="254" t="s">
        <v>12</v>
      </c>
      <c r="B522" s="113" t="s">
        <v>6201</v>
      </c>
      <c r="C522" s="112" t="s">
        <v>6202</v>
      </c>
      <c r="D522" s="112"/>
      <c r="E522" s="96" t="s">
        <v>23</v>
      </c>
      <c r="F522" s="112" t="s">
        <v>6203</v>
      </c>
      <c r="G522" s="114" t="s">
        <v>6204</v>
      </c>
      <c r="H522" s="67">
        <v>44459</v>
      </c>
      <c r="I522" s="166" t="s">
        <v>6778</v>
      </c>
      <c r="J522" s="112" t="s">
        <v>7965</v>
      </c>
      <c r="K522" s="67" t="s">
        <v>70</v>
      </c>
      <c r="L522" s="67" t="s">
        <v>70</v>
      </c>
      <c r="M522" s="96" t="s">
        <v>45</v>
      </c>
      <c r="N522" s="96" t="s">
        <v>45</v>
      </c>
      <c r="O522" s="96" t="s">
        <v>23</v>
      </c>
      <c r="P522" s="96" t="s">
        <v>23</v>
      </c>
      <c r="Q522" s="116"/>
      <c r="R522" s="118" t="s">
        <v>7966</v>
      </c>
    </row>
    <row r="523" spans="1:18" ht="15.75" hidden="1" customHeight="1">
      <c r="A523" s="257" t="s">
        <v>72</v>
      </c>
      <c r="B523" s="204" t="s">
        <v>1998</v>
      </c>
      <c r="C523" s="166" t="s">
        <v>1995</v>
      </c>
      <c r="D523" s="166" t="s">
        <v>1999</v>
      </c>
      <c r="E523" s="170" t="s">
        <v>23</v>
      </c>
      <c r="F523" s="166" t="s">
        <v>2000</v>
      </c>
      <c r="G523" s="114" t="s">
        <v>2001</v>
      </c>
      <c r="H523" s="115">
        <v>44460</v>
      </c>
      <c r="I523" s="166" t="s">
        <v>6778</v>
      </c>
      <c r="J523" s="148" t="s">
        <v>7259</v>
      </c>
      <c r="K523" s="115" t="s">
        <v>70</v>
      </c>
      <c r="L523" s="115" t="s">
        <v>70</v>
      </c>
      <c r="M523" s="96" t="s">
        <v>45</v>
      </c>
      <c r="N523" s="96" t="s">
        <v>45</v>
      </c>
      <c r="O523" s="76" t="s">
        <v>71</v>
      </c>
      <c r="P523" s="96" t="s">
        <v>23</v>
      </c>
      <c r="Q523" s="96"/>
      <c r="R523" s="114"/>
    </row>
    <row r="524" spans="1:18" ht="15.75" hidden="1" customHeight="1">
      <c r="A524" s="257" t="s">
        <v>72</v>
      </c>
      <c r="B524" s="204" t="s">
        <v>2002</v>
      </c>
      <c r="C524" s="166" t="s">
        <v>1995</v>
      </c>
      <c r="D524" s="166" t="s">
        <v>2003</v>
      </c>
      <c r="E524" s="170" t="s">
        <v>23</v>
      </c>
      <c r="F524" s="166" t="s">
        <v>2004</v>
      </c>
      <c r="G524" s="114" t="s">
        <v>2005</v>
      </c>
      <c r="H524" s="115">
        <v>44460</v>
      </c>
      <c r="I524" s="166" t="s">
        <v>6778</v>
      </c>
      <c r="J524" s="74"/>
      <c r="K524" s="115" t="s">
        <v>70</v>
      </c>
      <c r="L524" s="115" t="s">
        <v>70</v>
      </c>
      <c r="M524" s="96" t="s">
        <v>45</v>
      </c>
      <c r="N524" s="96" t="s">
        <v>45</v>
      </c>
      <c r="O524" s="96" t="s">
        <v>71</v>
      </c>
      <c r="P524" s="96" t="s">
        <v>23</v>
      </c>
      <c r="Q524" s="96"/>
      <c r="R524" s="118"/>
    </row>
    <row r="525" spans="1:18" ht="15.75" hidden="1" customHeight="1">
      <c r="A525" s="257" t="s">
        <v>72</v>
      </c>
      <c r="B525" s="204" t="s">
        <v>2006</v>
      </c>
      <c r="C525" s="166" t="s">
        <v>1995</v>
      </c>
      <c r="D525" s="166" t="s">
        <v>2007</v>
      </c>
      <c r="E525" s="170" t="s">
        <v>23</v>
      </c>
      <c r="F525" s="166" t="s">
        <v>2008</v>
      </c>
      <c r="G525" s="114" t="s">
        <v>2009</v>
      </c>
      <c r="H525" s="115">
        <v>44460</v>
      </c>
      <c r="I525" s="166" t="s">
        <v>6778</v>
      </c>
      <c r="J525" s="74"/>
      <c r="K525" s="115" t="s">
        <v>70</v>
      </c>
      <c r="L525" s="115" t="s">
        <v>70</v>
      </c>
      <c r="M525" s="96" t="s">
        <v>45</v>
      </c>
      <c r="N525" s="96" t="s">
        <v>45</v>
      </c>
      <c r="O525" s="96" t="s">
        <v>23</v>
      </c>
      <c r="P525" s="96" t="s">
        <v>23</v>
      </c>
      <c r="Q525" s="96"/>
      <c r="R525" s="118" t="s">
        <v>7260</v>
      </c>
    </row>
    <row r="526" spans="1:18" ht="15.75" hidden="1" customHeight="1">
      <c r="A526" s="257" t="s">
        <v>72</v>
      </c>
      <c r="B526" s="204" t="s">
        <v>2010</v>
      </c>
      <c r="C526" s="166" t="s">
        <v>1995</v>
      </c>
      <c r="D526" s="166" t="s">
        <v>2011</v>
      </c>
      <c r="E526" s="170" t="s">
        <v>23</v>
      </c>
      <c r="F526" s="166" t="s">
        <v>2004</v>
      </c>
      <c r="G526" s="114" t="s">
        <v>2012</v>
      </c>
      <c r="H526" s="115">
        <v>44460</v>
      </c>
      <c r="I526" s="166" t="s">
        <v>6778</v>
      </c>
      <c r="J526" s="149"/>
      <c r="K526" s="115" t="s">
        <v>70</v>
      </c>
      <c r="L526" s="115" t="s">
        <v>70</v>
      </c>
      <c r="M526" s="96" t="s">
        <v>45</v>
      </c>
      <c r="N526" s="96" t="s">
        <v>45</v>
      </c>
      <c r="O526" s="96" t="s">
        <v>71</v>
      </c>
      <c r="P526" s="96" t="s">
        <v>23</v>
      </c>
      <c r="Q526" s="96"/>
      <c r="R526" s="118"/>
    </row>
    <row r="527" spans="1:18" ht="15.75" hidden="1" customHeight="1">
      <c r="A527" s="257" t="s">
        <v>72</v>
      </c>
      <c r="B527" s="204" t="s">
        <v>2013</v>
      </c>
      <c r="C527" s="166" t="s">
        <v>1995</v>
      </c>
      <c r="D527" s="166" t="s">
        <v>2014</v>
      </c>
      <c r="E527" s="170" t="s">
        <v>23</v>
      </c>
      <c r="F527" s="166" t="s">
        <v>2015</v>
      </c>
      <c r="G527" s="114" t="s">
        <v>2016</v>
      </c>
      <c r="H527" s="115">
        <v>44460</v>
      </c>
      <c r="I527" s="166" t="s">
        <v>6778</v>
      </c>
      <c r="J527" s="75"/>
      <c r="K527" s="115" t="s">
        <v>70</v>
      </c>
      <c r="L527" s="115" t="s">
        <v>70</v>
      </c>
      <c r="M527" s="96" t="s">
        <v>45</v>
      </c>
      <c r="N527" s="96" t="s">
        <v>45</v>
      </c>
      <c r="O527" s="96" t="s">
        <v>71</v>
      </c>
      <c r="P527" s="96" t="s">
        <v>23</v>
      </c>
      <c r="Q527" s="96"/>
      <c r="R527" s="118"/>
    </row>
    <row r="528" spans="1:18" ht="15.75" hidden="1" customHeight="1">
      <c r="A528" s="257" t="s">
        <v>72</v>
      </c>
      <c r="B528" s="204" t="s">
        <v>2017</v>
      </c>
      <c r="C528" s="166" t="s">
        <v>1995</v>
      </c>
      <c r="D528" s="166" t="s">
        <v>2018</v>
      </c>
      <c r="E528" s="170" t="s">
        <v>23</v>
      </c>
      <c r="F528" s="166" t="s">
        <v>2019</v>
      </c>
      <c r="G528" s="114" t="s">
        <v>2020</v>
      </c>
      <c r="H528" s="115">
        <v>44460</v>
      </c>
      <c r="I528" s="166" t="s">
        <v>6778</v>
      </c>
      <c r="J528" s="149" t="s">
        <v>7261</v>
      </c>
      <c r="K528" s="115" t="s">
        <v>70</v>
      </c>
      <c r="L528" s="115" t="s">
        <v>70</v>
      </c>
      <c r="M528" s="96" t="s">
        <v>45</v>
      </c>
      <c r="N528" s="96" t="s">
        <v>45</v>
      </c>
      <c r="O528" s="96" t="s">
        <v>71</v>
      </c>
      <c r="P528" s="96" t="s">
        <v>23</v>
      </c>
      <c r="Q528" s="96"/>
      <c r="R528" s="114"/>
    </row>
    <row r="529" spans="1:18" ht="15.75" hidden="1" customHeight="1">
      <c r="A529" s="257" t="s">
        <v>72</v>
      </c>
      <c r="B529" s="204" t="s">
        <v>2021</v>
      </c>
      <c r="C529" s="166" t="s">
        <v>1995</v>
      </c>
      <c r="D529" s="166" t="s">
        <v>2022</v>
      </c>
      <c r="E529" s="170" t="s">
        <v>23</v>
      </c>
      <c r="F529" s="166" t="s">
        <v>2023</v>
      </c>
      <c r="G529" s="114" t="s">
        <v>2024</v>
      </c>
      <c r="H529" s="115">
        <v>44460</v>
      </c>
      <c r="I529" s="166" t="s">
        <v>6778</v>
      </c>
      <c r="J529" s="149"/>
      <c r="K529" s="115" t="s">
        <v>70</v>
      </c>
      <c r="L529" s="115" t="s">
        <v>70</v>
      </c>
      <c r="M529" s="96" t="s">
        <v>45</v>
      </c>
      <c r="N529" s="96" t="s">
        <v>45</v>
      </c>
      <c r="O529" s="96" t="s">
        <v>71</v>
      </c>
      <c r="P529" s="96" t="s">
        <v>23</v>
      </c>
      <c r="Q529" s="96"/>
      <c r="R529" s="118"/>
    </row>
    <row r="530" spans="1:18" ht="15.75" hidden="1" customHeight="1">
      <c r="A530" s="257" t="s">
        <v>72</v>
      </c>
      <c r="B530" s="204" t="s">
        <v>2025</v>
      </c>
      <c r="C530" s="166" t="s">
        <v>1995</v>
      </c>
      <c r="D530" s="166" t="s">
        <v>2026</v>
      </c>
      <c r="E530" s="170" t="s">
        <v>23</v>
      </c>
      <c r="F530" s="166" t="s">
        <v>2027</v>
      </c>
      <c r="G530" s="114" t="s">
        <v>2028</v>
      </c>
      <c r="H530" s="115">
        <v>44460</v>
      </c>
      <c r="I530" s="166" t="s">
        <v>6778</v>
      </c>
      <c r="J530" s="150"/>
      <c r="K530" s="115" t="s">
        <v>70</v>
      </c>
      <c r="L530" s="115" t="s">
        <v>70</v>
      </c>
      <c r="M530" s="96" t="s">
        <v>45</v>
      </c>
      <c r="N530" s="96" t="s">
        <v>45</v>
      </c>
      <c r="O530" s="96" t="s">
        <v>71</v>
      </c>
      <c r="P530" s="96" t="s">
        <v>23</v>
      </c>
      <c r="Q530" s="96"/>
      <c r="R530" s="118"/>
    </row>
    <row r="531" spans="1:18" ht="15.75" hidden="1" customHeight="1">
      <c r="A531" s="257" t="s">
        <v>72</v>
      </c>
      <c r="B531" s="204" t="s">
        <v>2029</v>
      </c>
      <c r="C531" s="166" t="s">
        <v>1995</v>
      </c>
      <c r="D531" s="166" t="s">
        <v>2030</v>
      </c>
      <c r="E531" s="170" t="s">
        <v>23</v>
      </c>
      <c r="F531" s="166" t="s">
        <v>2031</v>
      </c>
      <c r="G531" s="114" t="s">
        <v>2032</v>
      </c>
      <c r="H531" s="115">
        <v>44460</v>
      </c>
      <c r="I531" s="166" t="s">
        <v>6778</v>
      </c>
      <c r="J531" s="149"/>
      <c r="K531" s="115" t="s">
        <v>70</v>
      </c>
      <c r="L531" s="115" t="s">
        <v>70</v>
      </c>
      <c r="M531" s="96" t="s">
        <v>45</v>
      </c>
      <c r="N531" s="96" t="s">
        <v>45</v>
      </c>
      <c r="O531" s="96" t="s">
        <v>71</v>
      </c>
      <c r="P531" s="96" t="s">
        <v>23</v>
      </c>
      <c r="Q531" s="96"/>
      <c r="R531" s="118"/>
    </row>
    <row r="532" spans="1:18" ht="15.75" hidden="1" customHeight="1">
      <c r="A532" s="257" t="s">
        <v>72</v>
      </c>
      <c r="B532" s="204" t="s">
        <v>2033</v>
      </c>
      <c r="C532" s="166" t="s">
        <v>1995</v>
      </c>
      <c r="D532" s="166" t="s">
        <v>2034</v>
      </c>
      <c r="E532" s="170" t="s">
        <v>23</v>
      </c>
      <c r="F532" s="166" t="s">
        <v>2035</v>
      </c>
      <c r="G532" s="114" t="s">
        <v>2036</v>
      </c>
      <c r="H532" s="115">
        <v>44460</v>
      </c>
      <c r="I532" s="166" t="s">
        <v>6778</v>
      </c>
      <c r="J532" s="151"/>
      <c r="K532" s="115" t="s">
        <v>70</v>
      </c>
      <c r="L532" s="115" t="s">
        <v>70</v>
      </c>
      <c r="M532" s="96" t="s">
        <v>45</v>
      </c>
      <c r="N532" s="96" t="s">
        <v>45</v>
      </c>
      <c r="O532" s="96" t="s">
        <v>23</v>
      </c>
      <c r="P532" s="96" t="s">
        <v>23</v>
      </c>
      <c r="Q532" s="96"/>
      <c r="R532" s="118" t="s">
        <v>7262</v>
      </c>
    </row>
    <row r="533" spans="1:18" ht="15.75" hidden="1" customHeight="1">
      <c r="A533" s="257" t="s">
        <v>72</v>
      </c>
      <c r="B533" s="204" t="s">
        <v>2037</v>
      </c>
      <c r="C533" s="166" t="s">
        <v>1995</v>
      </c>
      <c r="D533" s="166" t="s">
        <v>2038</v>
      </c>
      <c r="E533" s="170" t="s">
        <v>23</v>
      </c>
      <c r="F533" s="166" t="s">
        <v>2039</v>
      </c>
      <c r="G533" s="114" t="s">
        <v>2040</v>
      </c>
      <c r="H533" s="115">
        <v>44460</v>
      </c>
      <c r="I533" s="166" t="s">
        <v>6778</v>
      </c>
      <c r="J533" s="150"/>
      <c r="K533" s="115" t="s">
        <v>70</v>
      </c>
      <c r="L533" s="115" t="s">
        <v>70</v>
      </c>
      <c r="M533" s="96" t="s">
        <v>45</v>
      </c>
      <c r="N533" s="96" t="s">
        <v>45</v>
      </c>
      <c r="O533" s="96" t="s">
        <v>71</v>
      </c>
      <c r="P533" s="96" t="s">
        <v>23</v>
      </c>
      <c r="Q533" s="96"/>
      <c r="R533" s="114"/>
    </row>
    <row r="534" spans="1:18" ht="15.75" hidden="1" customHeight="1">
      <c r="A534" s="257" t="s">
        <v>72</v>
      </c>
      <c r="B534" s="204" t="s">
        <v>2041</v>
      </c>
      <c r="C534" s="166" t="s">
        <v>1995</v>
      </c>
      <c r="D534" s="166" t="s">
        <v>2042</v>
      </c>
      <c r="E534" s="170" t="s">
        <v>23</v>
      </c>
      <c r="F534" s="166" t="s">
        <v>2043</v>
      </c>
      <c r="G534" s="114" t="s">
        <v>2044</v>
      </c>
      <c r="H534" s="115">
        <v>44460</v>
      </c>
      <c r="I534" s="166" t="s">
        <v>6778</v>
      </c>
      <c r="J534" s="149"/>
      <c r="K534" s="115" t="s">
        <v>70</v>
      </c>
      <c r="L534" s="115" t="s">
        <v>70</v>
      </c>
      <c r="M534" s="96" t="s">
        <v>45</v>
      </c>
      <c r="N534" s="96" t="s">
        <v>45</v>
      </c>
      <c r="O534" s="96" t="s">
        <v>23</v>
      </c>
      <c r="P534" s="96" t="s">
        <v>23</v>
      </c>
      <c r="Q534" s="96"/>
      <c r="R534" s="118" t="s">
        <v>7263</v>
      </c>
    </row>
    <row r="535" spans="1:18" ht="15.75" hidden="1" customHeight="1">
      <c r="A535" s="257" t="s">
        <v>72</v>
      </c>
      <c r="B535" s="204" t="s">
        <v>2045</v>
      </c>
      <c r="C535" s="166" t="s">
        <v>1995</v>
      </c>
      <c r="D535" s="166" t="s">
        <v>2046</v>
      </c>
      <c r="E535" s="170" t="s">
        <v>23</v>
      </c>
      <c r="F535" s="166" t="s">
        <v>2047</v>
      </c>
      <c r="G535" s="114" t="s">
        <v>2048</v>
      </c>
      <c r="H535" s="115">
        <v>44460</v>
      </c>
      <c r="I535" s="166" t="s">
        <v>6778</v>
      </c>
      <c r="J535" s="149" t="s">
        <v>7264</v>
      </c>
      <c r="K535" s="115">
        <v>44429</v>
      </c>
      <c r="L535" s="115" t="s">
        <v>1567</v>
      </c>
      <c r="M535" s="96" t="s">
        <v>45</v>
      </c>
      <c r="N535" s="96" t="s">
        <v>45</v>
      </c>
      <c r="O535" s="76" t="s">
        <v>71</v>
      </c>
      <c r="P535" s="96" t="s">
        <v>71</v>
      </c>
      <c r="Q535" s="116" t="s">
        <v>1419</v>
      </c>
      <c r="R535" s="166"/>
    </row>
    <row r="536" spans="1:18" ht="15.75" hidden="1" customHeight="1">
      <c r="A536" s="257" t="s">
        <v>72</v>
      </c>
      <c r="B536" s="204" t="s">
        <v>2049</v>
      </c>
      <c r="C536" s="166" t="s">
        <v>1995</v>
      </c>
      <c r="D536" s="166" t="s">
        <v>2050</v>
      </c>
      <c r="E536" s="170" t="s">
        <v>23</v>
      </c>
      <c r="F536" s="166" t="s">
        <v>2051</v>
      </c>
      <c r="G536" s="114" t="s">
        <v>2052</v>
      </c>
      <c r="H536" s="115">
        <v>44460</v>
      </c>
      <c r="I536" s="166" t="s">
        <v>6778</v>
      </c>
      <c r="J536" s="150"/>
      <c r="K536" s="115" t="s">
        <v>70</v>
      </c>
      <c r="L536" s="115" t="s">
        <v>70</v>
      </c>
      <c r="M536" s="96" t="s">
        <v>45</v>
      </c>
      <c r="N536" s="96" t="s">
        <v>45</v>
      </c>
      <c r="O536" s="96" t="s">
        <v>71</v>
      </c>
      <c r="P536" s="96" t="s">
        <v>23</v>
      </c>
      <c r="Q536" s="96"/>
      <c r="R536" s="114"/>
    </row>
    <row r="537" spans="1:18" ht="15.75" hidden="1" customHeight="1">
      <c r="A537" s="257" t="s">
        <v>72</v>
      </c>
      <c r="B537" s="204" t="s">
        <v>2053</v>
      </c>
      <c r="C537" s="166" t="s">
        <v>1995</v>
      </c>
      <c r="D537" s="166" t="s">
        <v>2054</v>
      </c>
      <c r="E537" s="170" t="s">
        <v>23</v>
      </c>
      <c r="F537" s="166" t="s">
        <v>2055</v>
      </c>
      <c r="G537" s="114" t="s">
        <v>2056</v>
      </c>
      <c r="H537" s="115">
        <v>44460</v>
      </c>
      <c r="I537" s="166" t="s">
        <v>6778</v>
      </c>
      <c r="J537" s="149"/>
      <c r="K537" s="115" t="s">
        <v>70</v>
      </c>
      <c r="L537" s="115" t="s">
        <v>70</v>
      </c>
      <c r="M537" s="96" t="s">
        <v>45</v>
      </c>
      <c r="N537" s="96" t="s">
        <v>45</v>
      </c>
      <c r="O537" s="96" t="s">
        <v>23</v>
      </c>
      <c r="P537" s="96" t="s">
        <v>23</v>
      </c>
      <c r="Q537" s="96"/>
      <c r="R537" s="120" t="s">
        <v>7265</v>
      </c>
    </row>
    <row r="538" spans="1:18" ht="15.75" hidden="1" customHeight="1">
      <c r="A538" s="257" t="s">
        <v>72</v>
      </c>
      <c r="B538" s="204" t="s">
        <v>2057</v>
      </c>
      <c r="C538" s="166" t="s">
        <v>1995</v>
      </c>
      <c r="D538" s="166" t="s">
        <v>2058</v>
      </c>
      <c r="E538" s="170" t="s">
        <v>23</v>
      </c>
      <c r="F538" s="166" t="s">
        <v>2059</v>
      </c>
      <c r="G538" s="114" t="s">
        <v>2060</v>
      </c>
      <c r="H538" s="115">
        <v>44460</v>
      </c>
      <c r="I538" s="166" t="s">
        <v>6778</v>
      </c>
      <c r="J538" s="230"/>
      <c r="K538" s="115" t="s">
        <v>70</v>
      </c>
      <c r="L538" s="115" t="s">
        <v>70</v>
      </c>
      <c r="M538" s="96" t="s">
        <v>45</v>
      </c>
      <c r="N538" s="96" t="s">
        <v>45</v>
      </c>
      <c r="O538" s="96" t="s">
        <v>23</v>
      </c>
      <c r="P538" s="96" t="s">
        <v>23</v>
      </c>
      <c r="Q538" s="96"/>
      <c r="R538" s="114" t="s">
        <v>7266</v>
      </c>
    </row>
    <row r="539" spans="1:18" ht="15.75" hidden="1" customHeight="1">
      <c r="A539" s="257" t="s">
        <v>72</v>
      </c>
      <c r="B539" s="204" t="s">
        <v>2061</v>
      </c>
      <c r="C539" s="166" t="s">
        <v>1995</v>
      </c>
      <c r="D539" s="166" t="s">
        <v>2062</v>
      </c>
      <c r="E539" s="170" t="s">
        <v>23</v>
      </c>
      <c r="F539" s="166" t="s">
        <v>2063</v>
      </c>
      <c r="G539" s="114" t="s">
        <v>2064</v>
      </c>
      <c r="H539" s="115">
        <v>44460</v>
      </c>
      <c r="I539" s="166" t="s">
        <v>6778</v>
      </c>
      <c r="J539" s="152"/>
      <c r="K539" s="115" t="s">
        <v>70</v>
      </c>
      <c r="L539" s="115" t="s">
        <v>70</v>
      </c>
      <c r="M539" s="96" t="s">
        <v>45</v>
      </c>
      <c r="N539" s="96" t="s">
        <v>45</v>
      </c>
      <c r="O539" s="96" t="s">
        <v>71</v>
      </c>
      <c r="P539" s="96" t="s">
        <v>23</v>
      </c>
      <c r="Q539" s="96"/>
      <c r="R539" s="166"/>
    </row>
    <row r="540" spans="1:18" ht="15.75" hidden="1" customHeight="1">
      <c r="A540" s="257" t="s">
        <v>72</v>
      </c>
      <c r="B540" s="204" t="s">
        <v>2065</v>
      </c>
      <c r="C540" s="166" t="s">
        <v>1995</v>
      </c>
      <c r="D540" s="166" t="s">
        <v>2066</v>
      </c>
      <c r="E540" s="170" t="s">
        <v>23</v>
      </c>
      <c r="F540" s="166" t="s">
        <v>2067</v>
      </c>
      <c r="G540" s="114" t="s">
        <v>2068</v>
      </c>
      <c r="H540" s="115">
        <v>44460</v>
      </c>
      <c r="I540" s="166" t="s">
        <v>6778</v>
      </c>
      <c r="J540" s="75"/>
      <c r="K540" s="115" t="s">
        <v>70</v>
      </c>
      <c r="L540" s="115" t="s">
        <v>70</v>
      </c>
      <c r="M540" s="96" t="s">
        <v>45</v>
      </c>
      <c r="N540" s="96" t="s">
        <v>45</v>
      </c>
      <c r="O540" s="76" t="s">
        <v>71</v>
      </c>
      <c r="P540" s="96" t="s">
        <v>23</v>
      </c>
      <c r="Q540" s="96"/>
      <c r="R540" s="166"/>
    </row>
    <row r="541" spans="1:18" ht="15.75" hidden="1" customHeight="1">
      <c r="A541" s="257" t="s">
        <v>72</v>
      </c>
      <c r="B541" s="204" t="s">
        <v>2069</v>
      </c>
      <c r="C541" s="166" t="s">
        <v>1995</v>
      </c>
      <c r="D541" s="166" t="s">
        <v>2070</v>
      </c>
      <c r="E541" s="170" t="s">
        <v>23</v>
      </c>
      <c r="F541" s="166" t="s">
        <v>2071</v>
      </c>
      <c r="G541" s="114" t="s">
        <v>2072</v>
      </c>
      <c r="H541" s="115">
        <v>44460</v>
      </c>
      <c r="I541" s="166" t="s">
        <v>6778</v>
      </c>
      <c r="J541" s="151"/>
      <c r="K541" s="115" t="s">
        <v>70</v>
      </c>
      <c r="L541" s="115" t="s">
        <v>70</v>
      </c>
      <c r="M541" s="96" t="s">
        <v>45</v>
      </c>
      <c r="N541" s="96" t="s">
        <v>45</v>
      </c>
      <c r="O541" s="96" t="s">
        <v>71</v>
      </c>
      <c r="P541" s="96" t="s">
        <v>23</v>
      </c>
      <c r="Q541" s="96"/>
      <c r="R541" s="114"/>
    </row>
    <row r="542" spans="1:18" ht="15.75" hidden="1" customHeight="1">
      <c r="A542" s="257" t="s">
        <v>72</v>
      </c>
      <c r="B542" s="204" t="s">
        <v>2073</v>
      </c>
      <c r="C542" s="166" t="s">
        <v>1995</v>
      </c>
      <c r="D542" s="166" t="s">
        <v>2074</v>
      </c>
      <c r="E542" s="170" t="s">
        <v>23</v>
      </c>
      <c r="F542" s="166" t="s">
        <v>2075</v>
      </c>
      <c r="G542" s="114" t="s">
        <v>2076</v>
      </c>
      <c r="H542" s="115">
        <v>44460</v>
      </c>
      <c r="I542" s="166" t="s">
        <v>6778</v>
      </c>
      <c r="J542" s="153"/>
      <c r="K542" s="115" t="s">
        <v>70</v>
      </c>
      <c r="L542" s="115" t="s">
        <v>70</v>
      </c>
      <c r="M542" s="96" t="s">
        <v>45</v>
      </c>
      <c r="N542" s="96" t="s">
        <v>45</v>
      </c>
      <c r="O542" s="96" t="s">
        <v>71</v>
      </c>
      <c r="P542" s="96" t="s">
        <v>23</v>
      </c>
      <c r="Q542" s="96"/>
      <c r="R542" s="166"/>
    </row>
    <row r="543" spans="1:18" ht="15.75" hidden="1" customHeight="1">
      <c r="A543" s="257" t="s">
        <v>72</v>
      </c>
      <c r="B543" s="204" t="s">
        <v>2077</v>
      </c>
      <c r="C543" s="166" t="s">
        <v>1995</v>
      </c>
      <c r="D543" s="166" t="s">
        <v>2078</v>
      </c>
      <c r="E543" s="170" t="s">
        <v>23</v>
      </c>
      <c r="F543" s="166" t="s">
        <v>2079</v>
      </c>
      <c r="G543" s="114" t="s">
        <v>2080</v>
      </c>
      <c r="H543" s="115">
        <v>44460</v>
      </c>
      <c r="I543" s="166" t="s">
        <v>6778</v>
      </c>
      <c r="J543" s="149"/>
      <c r="K543" s="115" t="s">
        <v>70</v>
      </c>
      <c r="L543" s="115" t="s">
        <v>70</v>
      </c>
      <c r="M543" s="96" t="s">
        <v>45</v>
      </c>
      <c r="N543" s="96" t="s">
        <v>45</v>
      </c>
      <c r="O543" s="96" t="s">
        <v>71</v>
      </c>
      <c r="P543" s="96" t="s">
        <v>23</v>
      </c>
      <c r="Q543" s="96"/>
      <c r="R543" s="114"/>
    </row>
    <row r="544" spans="1:18" ht="15.75" hidden="1" customHeight="1">
      <c r="A544" s="257" t="s">
        <v>72</v>
      </c>
      <c r="B544" s="204" t="s">
        <v>2081</v>
      </c>
      <c r="C544" s="166" t="s">
        <v>1995</v>
      </c>
      <c r="D544" s="166" t="s">
        <v>2082</v>
      </c>
      <c r="E544" s="170" t="s">
        <v>23</v>
      </c>
      <c r="F544" s="166" t="s">
        <v>2083</v>
      </c>
      <c r="G544" s="114" t="s">
        <v>2084</v>
      </c>
      <c r="H544" s="115">
        <v>44460</v>
      </c>
      <c r="I544" s="166" t="s">
        <v>6778</v>
      </c>
      <c r="J544" s="154"/>
      <c r="K544" s="115" t="s">
        <v>70</v>
      </c>
      <c r="L544" s="115" t="s">
        <v>70</v>
      </c>
      <c r="M544" s="96" t="s">
        <v>45</v>
      </c>
      <c r="N544" s="96" t="s">
        <v>45</v>
      </c>
      <c r="O544" s="96" t="s">
        <v>71</v>
      </c>
      <c r="P544" s="96" t="s">
        <v>23</v>
      </c>
      <c r="Q544" s="96"/>
      <c r="R544" s="166"/>
    </row>
    <row r="545" spans="1:18" ht="15.75" hidden="1" customHeight="1">
      <c r="A545" s="257" t="s">
        <v>72</v>
      </c>
      <c r="B545" s="204" t="s">
        <v>2085</v>
      </c>
      <c r="C545" s="166" t="s">
        <v>1995</v>
      </c>
      <c r="D545" s="166" t="s">
        <v>2086</v>
      </c>
      <c r="E545" s="170" t="s">
        <v>23</v>
      </c>
      <c r="F545" s="166" t="s">
        <v>2087</v>
      </c>
      <c r="G545" s="114" t="s">
        <v>2088</v>
      </c>
      <c r="H545" s="115">
        <v>44460</v>
      </c>
      <c r="I545" s="166" t="s">
        <v>6778</v>
      </c>
      <c r="J545" s="155" t="s">
        <v>7267</v>
      </c>
      <c r="K545" s="115">
        <v>44440</v>
      </c>
      <c r="L545" s="115">
        <v>44620</v>
      </c>
      <c r="M545" s="96" t="s">
        <v>45</v>
      </c>
      <c r="N545" s="96" t="s">
        <v>45</v>
      </c>
      <c r="O545" s="96" t="s">
        <v>71</v>
      </c>
      <c r="P545" s="96" t="s">
        <v>71</v>
      </c>
      <c r="Q545" s="96" t="s">
        <v>92</v>
      </c>
      <c r="R545" s="118" t="s">
        <v>7268</v>
      </c>
    </row>
    <row r="546" spans="1:18" ht="15.75" hidden="1" customHeight="1">
      <c r="A546" s="257" t="s">
        <v>72</v>
      </c>
      <c r="B546" s="204" t="s">
        <v>2089</v>
      </c>
      <c r="C546" s="166" t="s">
        <v>1995</v>
      </c>
      <c r="D546" s="166" t="s">
        <v>2090</v>
      </c>
      <c r="E546" s="170" t="s">
        <v>23</v>
      </c>
      <c r="F546" s="166" t="s">
        <v>2091</v>
      </c>
      <c r="G546" s="114" t="s">
        <v>2092</v>
      </c>
      <c r="H546" s="115">
        <v>44460</v>
      </c>
      <c r="I546" s="166" t="s">
        <v>6778</v>
      </c>
      <c r="J546" s="156"/>
      <c r="K546" s="115" t="s">
        <v>70</v>
      </c>
      <c r="L546" s="115" t="s">
        <v>70</v>
      </c>
      <c r="M546" s="96" t="s">
        <v>45</v>
      </c>
      <c r="N546" s="96" t="s">
        <v>45</v>
      </c>
      <c r="O546" s="96" t="s">
        <v>71</v>
      </c>
      <c r="P546" s="96" t="s">
        <v>23</v>
      </c>
      <c r="Q546" s="96"/>
      <c r="R546" s="114"/>
    </row>
    <row r="547" spans="1:18" ht="15.75" hidden="1" customHeight="1">
      <c r="A547" s="257" t="s">
        <v>72</v>
      </c>
      <c r="B547" s="204" t="s">
        <v>2093</v>
      </c>
      <c r="C547" s="166" t="s">
        <v>1995</v>
      </c>
      <c r="D547" s="166" t="s">
        <v>2094</v>
      </c>
      <c r="E547" s="170" t="s">
        <v>23</v>
      </c>
      <c r="F547" s="166" t="s">
        <v>2095</v>
      </c>
      <c r="G547" s="114" t="s">
        <v>2096</v>
      </c>
      <c r="H547" s="115">
        <v>44460</v>
      </c>
      <c r="I547" s="166" t="s">
        <v>6778</v>
      </c>
      <c r="J547" s="149"/>
      <c r="K547" s="115">
        <v>44433</v>
      </c>
      <c r="L547" s="115">
        <v>44469</v>
      </c>
      <c r="M547" s="96" t="s">
        <v>45</v>
      </c>
      <c r="N547" s="96" t="s">
        <v>45</v>
      </c>
      <c r="O547" s="96" t="s">
        <v>71</v>
      </c>
      <c r="P547" s="96" t="s">
        <v>71</v>
      </c>
      <c r="Q547" s="96" t="s">
        <v>1419</v>
      </c>
      <c r="R547" s="114" t="s">
        <v>7269</v>
      </c>
    </row>
    <row r="548" spans="1:18" ht="15.75" hidden="1" customHeight="1">
      <c r="A548" s="257" t="s">
        <v>72</v>
      </c>
      <c r="B548" s="204" t="s">
        <v>2097</v>
      </c>
      <c r="C548" s="166" t="s">
        <v>1995</v>
      </c>
      <c r="D548" s="166" t="s">
        <v>2098</v>
      </c>
      <c r="E548" s="170" t="s">
        <v>23</v>
      </c>
      <c r="F548" s="166" t="s">
        <v>2099</v>
      </c>
      <c r="G548" s="114" t="s">
        <v>2100</v>
      </c>
      <c r="H548" s="115">
        <v>44460</v>
      </c>
      <c r="I548" s="166" t="s">
        <v>6778</v>
      </c>
      <c r="J548" s="157"/>
      <c r="K548" s="115" t="s">
        <v>70</v>
      </c>
      <c r="L548" s="115" t="s">
        <v>70</v>
      </c>
      <c r="M548" s="96" t="s">
        <v>45</v>
      </c>
      <c r="N548" s="96" t="s">
        <v>45</v>
      </c>
      <c r="O548" s="96" t="s">
        <v>71</v>
      </c>
      <c r="P548" s="96" t="s">
        <v>23</v>
      </c>
      <c r="Q548" s="96"/>
      <c r="R548" s="166"/>
    </row>
    <row r="549" spans="1:18" ht="15.75" hidden="1" customHeight="1">
      <c r="A549" s="257" t="s">
        <v>72</v>
      </c>
      <c r="B549" s="204" t="s">
        <v>2101</v>
      </c>
      <c r="C549" s="166" t="s">
        <v>1995</v>
      </c>
      <c r="D549" s="166" t="s">
        <v>2102</v>
      </c>
      <c r="E549" s="170" t="s">
        <v>23</v>
      </c>
      <c r="F549" s="166" t="s">
        <v>2103</v>
      </c>
      <c r="G549" s="114" t="s">
        <v>2104</v>
      </c>
      <c r="H549" s="115">
        <v>44460</v>
      </c>
      <c r="I549" s="166" t="s">
        <v>6778</v>
      </c>
      <c r="J549" s="166"/>
      <c r="K549" s="115" t="s">
        <v>70</v>
      </c>
      <c r="L549" s="115" t="s">
        <v>70</v>
      </c>
      <c r="M549" s="96" t="s">
        <v>45</v>
      </c>
      <c r="N549" s="96" t="s">
        <v>45</v>
      </c>
      <c r="O549" s="96" t="s">
        <v>71</v>
      </c>
      <c r="P549" s="96" t="s">
        <v>23</v>
      </c>
      <c r="Q549" s="96"/>
      <c r="R549" s="166"/>
    </row>
    <row r="550" spans="1:18" ht="15.75" hidden="1" customHeight="1">
      <c r="A550" s="257" t="s">
        <v>72</v>
      </c>
      <c r="B550" s="204" t="s">
        <v>2105</v>
      </c>
      <c r="C550" s="166" t="s">
        <v>1995</v>
      </c>
      <c r="D550" s="166" t="s">
        <v>2106</v>
      </c>
      <c r="E550" s="170" t="s">
        <v>23</v>
      </c>
      <c r="F550" s="166" t="s">
        <v>2107</v>
      </c>
      <c r="G550" s="114" t="s">
        <v>2108</v>
      </c>
      <c r="H550" s="115">
        <v>44460</v>
      </c>
      <c r="I550" s="166" t="s">
        <v>6778</v>
      </c>
      <c r="J550" s="69"/>
      <c r="K550" s="115" t="s">
        <v>70</v>
      </c>
      <c r="L550" s="115" t="s">
        <v>70</v>
      </c>
      <c r="M550" s="96" t="s">
        <v>45</v>
      </c>
      <c r="N550" s="96" t="s">
        <v>45</v>
      </c>
      <c r="O550" s="96" t="s">
        <v>23</v>
      </c>
      <c r="P550" s="96" t="s">
        <v>23</v>
      </c>
      <c r="Q550" s="96"/>
      <c r="R550" s="120" t="s">
        <v>7270</v>
      </c>
    </row>
    <row r="551" spans="1:18" ht="15.75" hidden="1" customHeight="1">
      <c r="A551" s="257" t="s">
        <v>72</v>
      </c>
      <c r="B551" s="204" t="s">
        <v>2109</v>
      </c>
      <c r="C551" s="166" t="s">
        <v>1995</v>
      </c>
      <c r="D551" s="166" t="s">
        <v>2110</v>
      </c>
      <c r="E551" s="170" t="s">
        <v>23</v>
      </c>
      <c r="F551" s="166" t="s">
        <v>2111</v>
      </c>
      <c r="G551" s="114" t="s">
        <v>2112</v>
      </c>
      <c r="H551" s="115">
        <v>44460</v>
      </c>
      <c r="I551" s="166" t="s">
        <v>6778</v>
      </c>
      <c r="J551" s="75"/>
      <c r="K551" s="115" t="s">
        <v>70</v>
      </c>
      <c r="L551" s="115" t="s">
        <v>70</v>
      </c>
      <c r="M551" s="96" t="s">
        <v>45</v>
      </c>
      <c r="N551" s="96" t="s">
        <v>45</v>
      </c>
      <c r="O551" s="96" t="s">
        <v>71</v>
      </c>
      <c r="P551" s="96" t="s">
        <v>23</v>
      </c>
      <c r="Q551" s="96"/>
      <c r="R551" s="118"/>
    </row>
    <row r="552" spans="1:18" ht="15.75" hidden="1" customHeight="1">
      <c r="A552" s="257" t="s">
        <v>72</v>
      </c>
      <c r="B552" s="204" t="s">
        <v>2113</v>
      </c>
      <c r="C552" s="166" t="s">
        <v>1995</v>
      </c>
      <c r="D552" s="166" t="s">
        <v>2114</v>
      </c>
      <c r="E552" s="170" t="s">
        <v>23</v>
      </c>
      <c r="F552" s="166" t="s">
        <v>2115</v>
      </c>
      <c r="G552" s="114" t="s">
        <v>2116</v>
      </c>
      <c r="H552" s="115">
        <v>44460</v>
      </c>
      <c r="I552" s="166" t="s">
        <v>6778</v>
      </c>
      <c r="J552" s="158" t="s">
        <v>7271</v>
      </c>
      <c r="K552" s="115">
        <v>44378</v>
      </c>
      <c r="L552" s="115">
        <v>44651</v>
      </c>
      <c r="M552" s="96" t="s">
        <v>45</v>
      </c>
      <c r="N552" s="96" t="s">
        <v>45</v>
      </c>
      <c r="O552" s="96" t="s">
        <v>71</v>
      </c>
      <c r="P552" s="96" t="s">
        <v>71</v>
      </c>
      <c r="Q552" s="116" t="s">
        <v>648</v>
      </c>
      <c r="R552" s="118" t="s">
        <v>7272</v>
      </c>
    </row>
    <row r="553" spans="1:18" ht="15.75" hidden="1" customHeight="1">
      <c r="A553" s="257" t="s">
        <v>72</v>
      </c>
      <c r="B553" s="204" t="s">
        <v>2117</v>
      </c>
      <c r="C553" s="166" t="s">
        <v>1995</v>
      </c>
      <c r="D553" s="166" t="s">
        <v>2118</v>
      </c>
      <c r="E553" s="170" t="s">
        <v>23</v>
      </c>
      <c r="F553" s="166" t="s">
        <v>2119</v>
      </c>
      <c r="G553" s="114" t="s">
        <v>7273</v>
      </c>
      <c r="H553" s="115">
        <v>44460</v>
      </c>
      <c r="I553" s="166" t="s">
        <v>6778</v>
      </c>
      <c r="J553" s="158"/>
      <c r="K553" s="115" t="s">
        <v>70</v>
      </c>
      <c r="L553" s="115" t="s">
        <v>70</v>
      </c>
      <c r="M553" s="96" t="s">
        <v>45</v>
      </c>
      <c r="N553" s="96" t="s">
        <v>45</v>
      </c>
      <c r="O553" s="96" t="s">
        <v>71</v>
      </c>
      <c r="P553" s="96" t="s">
        <v>23</v>
      </c>
      <c r="Q553" s="96"/>
      <c r="R553" s="118"/>
    </row>
    <row r="554" spans="1:18" ht="15.75" hidden="1" customHeight="1">
      <c r="A554" s="257" t="s">
        <v>72</v>
      </c>
      <c r="B554" s="204" t="s">
        <v>2120</v>
      </c>
      <c r="C554" s="166" t="s">
        <v>1995</v>
      </c>
      <c r="D554" s="166" t="s">
        <v>2121</v>
      </c>
      <c r="E554" s="170" t="s">
        <v>23</v>
      </c>
      <c r="F554" s="166" t="s">
        <v>2122</v>
      </c>
      <c r="G554" s="114" t="s">
        <v>2123</v>
      </c>
      <c r="H554" s="115">
        <v>44460</v>
      </c>
      <c r="I554" s="166" t="s">
        <v>6778</v>
      </c>
      <c r="J554" s="149"/>
      <c r="K554" s="115" t="s">
        <v>70</v>
      </c>
      <c r="L554" s="115" t="s">
        <v>70</v>
      </c>
      <c r="M554" s="96" t="s">
        <v>45</v>
      </c>
      <c r="N554" s="96" t="s">
        <v>45</v>
      </c>
      <c r="O554" s="76" t="s">
        <v>71</v>
      </c>
      <c r="P554" s="96" t="s">
        <v>23</v>
      </c>
      <c r="Q554" s="96"/>
      <c r="R554" s="166"/>
    </row>
    <row r="555" spans="1:18" ht="15.75" hidden="1" customHeight="1">
      <c r="A555" s="257" t="s">
        <v>72</v>
      </c>
      <c r="B555" s="204" t="s">
        <v>2124</v>
      </c>
      <c r="C555" s="166" t="s">
        <v>1995</v>
      </c>
      <c r="D555" s="166" t="s">
        <v>2125</v>
      </c>
      <c r="E555" s="170" t="s">
        <v>23</v>
      </c>
      <c r="F555" s="166" t="s">
        <v>2126</v>
      </c>
      <c r="G555" s="114" t="s">
        <v>2127</v>
      </c>
      <c r="H555" s="115">
        <v>44460</v>
      </c>
      <c r="I555" s="166" t="s">
        <v>6778</v>
      </c>
      <c r="J555" s="75"/>
      <c r="K555" s="115" t="s">
        <v>70</v>
      </c>
      <c r="L555" s="115" t="s">
        <v>70</v>
      </c>
      <c r="M555" s="96" t="s">
        <v>45</v>
      </c>
      <c r="N555" s="96" t="s">
        <v>45</v>
      </c>
      <c r="O555" s="96" t="s">
        <v>71</v>
      </c>
      <c r="P555" s="96" t="s">
        <v>23</v>
      </c>
      <c r="Q555" s="96"/>
      <c r="R555" s="118"/>
    </row>
    <row r="556" spans="1:18" ht="15.75" hidden="1" customHeight="1">
      <c r="A556" s="257" t="s">
        <v>72</v>
      </c>
      <c r="B556" s="204" t="s">
        <v>2128</v>
      </c>
      <c r="C556" s="166" t="s">
        <v>1995</v>
      </c>
      <c r="D556" s="166" t="s">
        <v>2129</v>
      </c>
      <c r="E556" s="170" t="s">
        <v>23</v>
      </c>
      <c r="F556" s="166" t="s">
        <v>2130</v>
      </c>
      <c r="G556" s="114" t="s">
        <v>2131</v>
      </c>
      <c r="H556" s="115">
        <v>44460</v>
      </c>
      <c r="I556" s="166" t="s">
        <v>6778</v>
      </c>
      <c r="J556" s="159"/>
      <c r="K556" s="115">
        <v>44414</v>
      </c>
      <c r="L556" s="115">
        <v>44469</v>
      </c>
      <c r="M556" s="96" t="s">
        <v>45</v>
      </c>
      <c r="N556" s="96" t="s">
        <v>45</v>
      </c>
      <c r="O556" s="96" t="s">
        <v>71</v>
      </c>
      <c r="P556" s="96" t="s">
        <v>71</v>
      </c>
      <c r="Q556" s="116" t="s">
        <v>1419</v>
      </c>
      <c r="R556" s="120" t="s">
        <v>7274</v>
      </c>
    </row>
    <row r="557" spans="1:18" ht="15.75" hidden="1" customHeight="1">
      <c r="A557" s="257" t="s">
        <v>72</v>
      </c>
      <c r="B557" s="204" t="s">
        <v>2132</v>
      </c>
      <c r="C557" s="166" t="s">
        <v>1995</v>
      </c>
      <c r="D557" s="166" t="s">
        <v>2133</v>
      </c>
      <c r="E557" s="170" t="s">
        <v>23</v>
      </c>
      <c r="F557" s="166" t="s">
        <v>2134</v>
      </c>
      <c r="G557" s="114" t="s">
        <v>2135</v>
      </c>
      <c r="H557" s="115">
        <v>44460</v>
      </c>
      <c r="I557" s="166" t="s">
        <v>6778</v>
      </c>
      <c r="J557" s="225"/>
      <c r="K557" s="115" t="s">
        <v>70</v>
      </c>
      <c r="L557" s="115" t="s">
        <v>70</v>
      </c>
      <c r="M557" s="96" t="s">
        <v>45</v>
      </c>
      <c r="N557" s="96" t="s">
        <v>45</v>
      </c>
      <c r="O557" s="96" t="s">
        <v>23</v>
      </c>
      <c r="P557" s="96" t="s">
        <v>23</v>
      </c>
      <c r="Q557" s="96"/>
      <c r="R557" s="118" t="s">
        <v>7275</v>
      </c>
    </row>
    <row r="558" spans="1:18" ht="15.75" hidden="1" customHeight="1">
      <c r="A558" s="257" t="s">
        <v>72</v>
      </c>
      <c r="B558" s="204" t="s">
        <v>2136</v>
      </c>
      <c r="C558" s="166" t="s">
        <v>1995</v>
      </c>
      <c r="D558" s="166" t="s">
        <v>2137</v>
      </c>
      <c r="E558" s="170" t="s">
        <v>23</v>
      </c>
      <c r="F558" s="166" t="s">
        <v>2138</v>
      </c>
      <c r="G558" s="114" t="s">
        <v>2139</v>
      </c>
      <c r="H558" s="115">
        <v>44460</v>
      </c>
      <c r="I558" s="166" t="s">
        <v>6778</v>
      </c>
      <c r="J558" s="149"/>
      <c r="K558" s="115">
        <v>44397</v>
      </c>
      <c r="L558" s="115" t="s">
        <v>1567</v>
      </c>
      <c r="M558" s="96" t="s">
        <v>45</v>
      </c>
      <c r="N558" s="96" t="s">
        <v>45</v>
      </c>
      <c r="O558" s="96" t="s">
        <v>71</v>
      </c>
      <c r="P558" s="96" t="s">
        <v>71</v>
      </c>
      <c r="Q558" s="116" t="s">
        <v>1419</v>
      </c>
      <c r="R558" s="118" t="s">
        <v>7276</v>
      </c>
    </row>
    <row r="559" spans="1:18" ht="15.75" hidden="1" customHeight="1">
      <c r="A559" s="257" t="s">
        <v>72</v>
      </c>
      <c r="B559" s="204" t="s">
        <v>2140</v>
      </c>
      <c r="C559" s="166" t="s">
        <v>1995</v>
      </c>
      <c r="D559" s="166" t="s">
        <v>2141</v>
      </c>
      <c r="E559" s="170" t="s">
        <v>23</v>
      </c>
      <c r="F559" s="166" t="s">
        <v>2142</v>
      </c>
      <c r="G559" s="114" t="s">
        <v>2143</v>
      </c>
      <c r="H559" s="115">
        <v>44460</v>
      </c>
      <c r="I559" s="166" t="s">
        <v>6778</v>
      </c>
      <c r="J559" s="149"/>
      <c r="K559" s="115" t="s">
        <v>70</v>
      </c>
      <c r="L559" s="115" t="s">
        <v>70</v>
      </c>
      <c r="M559" s="96" t="s">
        <v>45</v>
      </c>
      <c r="N559" s="96" t="s">
        <v>45</v>
      </c>
      <c r="O559" s="96" t="s">
        <v>71</v>
      </c>
      <c r="P559" s="96" t="s">
        <v>23</v>
      </c>
      <c r="Q559" s="96"/>
      <c r="R559" s="166"/>
    </row>
    <row r="560" spans="1:18" ht="15.75" hidden="1" customHeight="1">
      <c r="A560" s="257" t="s">
        <v>72</v>
      </c>
      <c r="B560" s="204" t="s">
        <v>2144</v>
      </c>
      <c r="C560" s="166" t="s">
        <v>1995</v>
      </c>
      <c r="D560" s="166" t="s">
        <v>2145</v>
      </c>
      <c r="E560" s="170" t="s">
        <v>23</v>
      </c>
      <c r="F560" s="166" t="s">
        <v>2146</v>
      </c>
      <c r="G560" s="114" t="s">
        <v>2147</v>
      </c>
      <c r="H560" s="115">
        <v>44460</v>
      </c>
      <c r="I560" s="166" t="s">
        <v>6778</v>
      </c>
      <c r="J560" s="166"/>
      <c r="K560" s="115" t="s">
        <v>70</v>
      </c>
      <c r="L560" s="115" t="s">
        <v>70</v>
      </c>
      <c r="M560" s="96" t="s">
        <v>45</v>
      </c>
      <c r="N560" s="96" t="s">
        <v>45</v>
      </c>
      <c r="O560" s="96" t="s">
        <v>71</v>
      </c>
      <c r="P560" s="96" t="s">
        <v>23</v>
      </c>
      <c r="Q560" s="96"/>
      <c r="R560" s="166"/>
    </row>
    <row r="561" spans="1:18" ht="15.75" hidden="1" customHeight="1">
      <c r="A561" s="257" t="s">
        <v>72</v>
      </c>
      <c r="B561" s="204" t="s">
        <v>2148</v>
      </c>
      <c r="C561" s="166" t="s">
        <v>1995</v>
      </c>
      <c r="D561" s="166" t="s">
        <v>2149</v>
      </c>
      <c r="E561" s="170" t="s">
        <v>23</v>
      </c>
      <c r="F561" s="166" t="s">
        <v>2150</v>
      </c>
      <c r="G561" s="114" t="s">
        <v>2151</v>
      </c>
      <c r="H561" s="115">
        <v>44460</v>
      </c>
      <c r="I561" s="166" t="s">
        <v>6778</v>
      </c>
      <c r="J561" s="149"/>
      <c r="K561" s="115" t="s">
        <v>70</v>
      </c>
      <c r="L561" s="115" t="s">
        <v>70</v>
      </c>
      <c r="M561" s="96" t="s">
        <v>45</v>
      </c>
      <c r="N561" s="96" t="s">
        <v>45</v>
      </c>
      <c r="O561" s="96" t="s">
        <v>71</v>
      </c>
      <c r="P561" s="96" t="s">
        <v>23</v>
      </c>
      <c r="Q561" s="96"/>
      <c r="R561" s="118"/>
    </row>
    <row r="562" spans="1:18" ht="15.75" hidden="1" customHeight="1">
      <c r="A562" s="257" t="s">
        <v>72</v>
      </c>
      <c r="B562" s="204" t="s">
        <v>2152</v>
      </c>
      <c r="C562" s="166" t="s">
        <v>1995</v>
      </c>
      <c r="D562" s="166" t="s">
        <v>2153</v>
      </c>
      <c r="E562" s="170" t="s">
        <v>23</v>
      </c>
      <c r="F562" s="166" t="s">
        <v>2154</v>
      </c>
      <c r="G562" s="114" t="s">
        <v>2155</v>
      </c>
      <c r="H562" s="115">
        <v>44460</v>
      </c>
      <c r="I562" s="166" t="s">
        <v>6778</v>
      </c>
      <c r="J562" s="166"/>
      <c r="K562" s="115" t="s">
        <v>70</v>
      </c>
      <c r="L562" s="115" t="s">
        <v>70</v>
      </c>
      <c r="M562" s="96" t="s">
        <v>45</v>
      </c>
      <c r="N562" s="96" t="s">
        <v>45</v>
      </c>
      <c r="O562" s="96" t="s">
        <v>71</v>
      </c>
      <c r="P562" s="96" t="s">
        <v>23</v>
      </c>
      <c r="Q562" s="96"/>
      <c r="R562" s="118"/>
    </row>
    <row r="563" spans="1:18" ht="15.75" hidden="1" customHeight="1">
      <c r="A563" s="257" t="s">
        <v>72</v>
      </c>
      <c r="B563" s="204" t="s">
        <v>2156</v>
      </c>
      <c r="C563" s="166" t="s">
        <v>1995</v>
      </c>
      <c r="D563" s="166" t="s">
        <v>2157</v>
      </c>
      <c r="E563" s="170" t="s">
        <v>23</v>
      </c>
      <c r="F563" s="166" t="s">
        <v>2158</v>
      </c>
      <c r="G563" s="114" t="s">
        <v>2159</v>
      </c>
      <c r="H563" s="115">
        <v>44460</v>
      </c>
      <c r="I563" s="166" t="s">
        <v>6778</v>
      </c>
      <c r="J563" s="166"/>
      <c r="K563" s="115" t="s">
        <v>70</v>
      </c>
      <c r="L563" s="115" t="s">
        <v>70</v>
      </c>
      <c r="M563" s="96" t="s">
        <v>45</v>
      </c>
      <c r="N563" s="96" t="s">
        <v>45</v>
      </c>
      <c r="O563" s="96" t="s">
        <v>23</v>
      </c>
      <c r="P563" s="96" t="s">
        <v>23</v>
      </c>
      <c r="Q563" s="96"/>
      <c r="R563" s="120" t="s">
        <v>7277</v>
      </c>
    </row>
    <row r="564" spans="1:18" ht="15.75" hidden="1" customHeight="1">
      <c r="A564" s="257" t="s">
        <v>72</v>
      </c>
      <c r="B564" s="204" t="s">
        <v>2160</v>
      </c>
      <c r="C564" s="166" t="s">
        <v>1995</v>
      </c>
      <c r="D564" s="166" t="s">
        <v>2161</v>
      </c>
      <c r="E564" s="170" t="s">
        <v>23</v>
      </c>
      <c r="F564" s="166" t="s">
        <v>2162</v>
      </c>
      <c r="G564" s="114" t="s">
        <v>2163</v>
      </c>
      <c r="H564" s="115">
        <v>44460</v>
      </c>
      <c r="I564" s="166" t="s">
        <v>6778</v>
      </c>
      <c r="J564" s="166"/>
      <c r="K564" s="115" t="s">
        <v>70</v>
      </c>
      <c r="L564" s="115" t="s">
        <v>70</v>
      </c>
      <c r="M564" s="96" t="s">
        <v>45</v>
      </c>
      <c r="N564" s="96" t="s">
        <v>45</v>
      </c>
      <c r="O564" s="96" t="s">
        <v>71</v>
      </c>
      <c r="P564" s="96" t="s">
        <v>23</v>
      </c>
      <c r="Q564" s="96"/>
      <c r="R564" s="166"/>
    </row>
    <row r="565" spans="1:18" ht="15.75" hidden="1" customHeight="1">
      <c r="A565" s="257" t="s">
        <v>72</v>
      </c>
      <c r="B565" s="204" t="s">
        <v>2164</v>
      </c>
      <c r="C565" s="166" t="s">
        <v>1995</v>
      </c>
      <c r="D565" s="166" t="s">
        <v>2165</v>
      </c>
      <c r="E565" s="170" t="s">
        <v>23</v>
      </c>
      <c r="F565" s="166" t="s">
        <v>2166</v>
      </c>
      <c r="G565" s="114" t="s">
        <v>2167</v>
      </c>
      <c r="H565" s="115">
        <v>44460</v>
      </c>
      <c r="I565" s="166" t="s">
        <v>6778</v>
      </c>
      <c r="J565" s="166"/>
      <c r="K565" s="115" t="s">
        <v>70</v>
      </c>
      <c r="L565" s="115" t="s">
        <v>70</v>
      </c>
      <c r="M565" s="96" t="s">
        <v>45</v>
      </c>
      <c r="N565" s="96" t="s">
        <v>45</v>
      </c>
      <c r="O565" s="96" t="s">
        <v>71</v>
      </c>
      <c r="P565" s="96" t="s">
        <v>23</v>
      </c>
      <c r="Q565" s="96"/>
      <c r="R565" s="166"/>
    </row>
    <row r="566" spans="1:18" ht="15.75" hidden="1" customHeight="1">
      <c r="A566" s="257" t="s">
        <v>72</v>
      </c>
      <c r="B566" s="204" t="s">
        <v>2168</v>
      </c>
      <c r="C566" s="166" t="s">
        <v>1995</v>
      </c>
      <c r="D566" s="166" t="s">
        <v>2169</v>
      </c>
      <c r="E566" s="170" t="s">
        <v>23</v>
      </c>
      <c r="F566" s="166" t="s">
        <v>2170</v>
      </c>
      <c r="G566" s="114" t="s">
        <v>2171</v>
      </c>
      <c r="H566" s="115">
        <v>44460</v>
      </c>
      <c r="I566" s="166" t="s">
        <v>6778</v>
      </c>
      <c r="J566" s="166"/>
      <c r="K566" s="115" t="s">
        <v>70</v>
      </c>
      <c r="L566" s="115" t="s">
        <v>70</v>
      </c>
      <c r="M566" s="96" t="s">
        <v>45</v>
      </c>
      <c r="N566" s="96" t="s">
        <v>45</v>
      </c>
      <c r="O566" s="96" t="s">
        <v>71</v>
      </c>
      <c r="P566" s="96" t="s">
        <v>23</v>
      </c>
      <c r="Q566" s="96"/>
      <c r="R566" s="118"/>
    </row>
    <row r="567" spans="1:18" ht="15.75" hidden="1" customHeight="1">
      <c r="A567" s="257" t="s">
        <v>72</v>
      </c>
      <c r="B567" s="204" t="s">
        <v>2172</v>
      </c>
      <c r="C567" s="166" t="s">
        <v>1995</v>
      </c>
      <c r="D567" s="166" t="s">
        <v>2173</v>
      </c>
      <c r="E567" s="170" t="s">
        <v>23</v>
      </c>
      <c r="F567" s="166" t="s">
        <v>2174</v>
      </c>
      <c r="G567" s="114" t="s">
        <v>7278</v>
      </c>
      <c r="H567" s="115">
        <v>44460</v>
      </c>
      <c r="I567" s="166" t="s">
        <v>6778</v>
      </c>
      <c r="J567" s="166"/>
      <c r="K567" s="115" t="s">
        <v>70</v>
      </c>
      <c r="L567" s="115" t="s">
        <v>70</v>
      </c>
      <c r="M567" s="96" t="s">
        <v>45</v>
      </c>
      <c r="N567" s="96" t="s">
        <v>45</v>
      </c>
      <c r="O567" s="96" t="s">
        <v>71</v>
      </c>
      <c r="P567" s="96" t="s">
        <v>23</v>
      </c>
      <c r="Q567" s="116"/>
      <c r="R567" s="166"/>
    </row>
    <row r="568" spans="1:18" ht="15.75" hidden="1" customHeight="1">
      <c r="A568" s="257" t="s">
        <v>72</v>
      </c>
      <c r="B568" s="204" t="s">
        <v>2175</v>
      </c>
      <c r="C568" s="166" t="s">
        <v>1995</v>
      </c>
      <c r="D568" s="166" t="s">
        <v>2176</v>
      </c>
      <c r="E568" s="170" t="s">
        <v>23</v>
      </c>
      <c r="F568" s="166" t="s">
        <v>2177</v>
      </c>
      <c r="G568" s="114" t="s">
        <v>2178</v>
      </c>
      <c r="H568" s="115">
        <v>44460</v>
      </c>
      <c r="I568" s="166" t="s">
        <v>6778</v>
      </c>
      <c r="J568" s="166"/>
      <c r="K568" s="170" t="s">
        <v>70</v>
      </c>
      <c r="L568" s="170" t="s">
        <v>70</v>
      </c>
      <c r="M568" s="96" t="s">
        <v>45</v>
      </c>
      <c r="N568" s="96" t="s">
        <v>45</v>
      </c>
      <c r="O568" s="96" t="s">
        <v>70</v>
      </c>
      <c r="P568" s="96" t="s">
        <v>23</v>
      </c>
      <c r="Q568" s="116"/>
      <c r="R568" s="120" t="s">
        <v>7279</v>
      </c>
    </row>
    <row r="569" spans="1:18" ht="15.75" hidden="1" customHeight="1">
      <c r="A569" s="257" t="s">
        <v>72</v>
      </c>
      <c r="B569" s="204" t="s">
        <v>2179</v>
      </c>
      <c r="C569" s="166" t="s">
        <v>1995</v>
      </c>
      <c r="D569" s="166" t="s">
        <v>2180</v>
      </c>
      <c r="E569" s="170" t="s">
        <v>23</v>
      </c>
      <c r="F569" s="166" t="s">
        <v>2181</v>
      </c>
      <c r="G569" s="114" t="s">
        <v>2182</v>
      </c>
      <c r="H569" s="115">
        <v>44460</v>
      </c>
      <c r="I569" s="166" t="s">
        <v>6778</v>
      </c>
      <c r="J569" s="166"/>
      <c r="K569" s="115" t="s">
        <v>70</v>
      </c>
      <c r="L569" s="115" t="s">
        <v>70</v>
      </c>
      <c r="M569" s="96" t="s">
        <v>45</v>
      </c>
      <c r="N569" s="96" t="s">
        <v>45</v>
      </c>
      <c r="O569" s="96" t="s">
        <v>71</v>
      </c>
      <c r="P569" s="96" t="s">
        <v>23</v>
      </c>
      <c r="Q569" s="96"/>
      <c r="R569" s="166"/>
    </row>
    <row r="570" spans="1:18" ht="15.75" hidden="1" customHeight="1">
      <c r="A570" s="257" t="s">
        <v>72</v>
      </c>
      <c r="B570" s="204" t="s">
        <v>2183</v>
      </c>
      <c r="C570" s="166" t="s">
        <v>1995</v>
      </c>
      <c r="D570" s="166" t="s">
        <v>2184</v>
      </c>
      <c r="E570" s="170" t="s">
        <v>23</v>
      </c>
      <c r="F570" s="166" t="s">
        <v>2185</v>
      </c>
      <c r="G570" s="114" t="s">
        <v>2186</v>
      </c>
      <c r="H570" s="115">
        <v>44460</v>
      </c>
      <c r="I570" s="166" t="s">
        <v>6778</v>
      </c>
      <c r="J570" s="166" t="s">
        <v>7280</v>
      </c>
      <c r="K570" s="115">
        <v>44411</v>
      </c>
      <c r="L570" s="170" t="s">
        <v>1567</v>
      </c>
      <c r="M570" s="96" t="s">
        <v>45</v>
      </c>
      <c r="N570" s="96" t="s">
        <v>45</v>
      </c>
      <c r="O570" s="96" t="s">
        <v>71</v>
      </c>
      <c r="P570" s="96" t="s">
        <v>71</v>
      </c>
      <c r="Q570" s="116" t="s">
        <v>1419</v>
      </c>
      <c r="R570" s="120" t="s">
        <v>7281</v>
      </c>
    </row>
    <row r="571" spans="1:18" ht="15.75" hidden="1" customHeight="1">
      <c r="A571" s="257" t="s">
        <v>72</v>
      </c>
      <c r="B571" s="204" t="s">
        <v>2187</v>
      </c>
      <c r="C571" s="166" t="s">
        <v>1995</v>
      </c>
      <c r="D571" s="166" t="s">
        <v>2188</v>
      </c>
      <c r="E571" s="170" t="s">
        <v>23</v>
      </c>
      <c r="F571" s="166" t="s">
        <v>2189</v>
      </c>
      <c r="G571" s="114" t="s">
        <v>2190</v>
      </c>
      <c r="H571" s="115">
        <v>44460</v>
      </c>
      <c r="I571" s="166" t="s">
        <v>6778</v>
      </c>
      <c r="J571" s="166"/>
      <c r="K571" s="115">
        <v>44417</v>
      </c>
      <c r="L571" s="115" t="s">
        <v>1567</v>
      </c>
      <c r="M571" s="96" t="s">
        <v>45</v>
      </c>
      <c r="N571" s="96" t="s">
        <v>45</v>
      </c>
      <c r="O571" s="96" t="s">
        <v>71</v>
      </c>
      <c r="P571" s="96" t="s">
        <v>71</v>
      </c>
      <c r="Q571" s="116" t="s">
        <v>1419</v>
      </c>
      <c r="R571" s="120" t="s">
        <v>7282</v>
      </c>
    </row>
    <row r="572" spans="1:18" ht="15.75" hidden="1" customHeight="1">
      <c r="A572" s="257" t="s">
        <v>72</v>
      </c>
      <c r="B572" s="204" t="s">
        <v>2191</v>
      </c>
      <c r="C572" s="166" t="s">
        <v>1995</v>
      </c>
      <c r="D572" s="166" t="s">
        <v>2192</v>
      </c>
      <c r="E572" s="170" t="s">
        <v>23</v>
      </c>
      <c r="F572" s="166" t="s">
        <v>2193</v>
      </c>
      <c r="G572" s="114" t="s">
        <v>2194</v>
      </c>
      <c r="H572" s="115">
        <v>44460</v>
      </c>
      <c r="I572" s="166" t="s">
        <v>6778</v>
      </c>
      <c r="J572" s="75"/>
      <c r="K572" s="115" t="s">
        <v>70</v>
      </c>
      <c r="L572" s="115" t="s">
        <v>70</v>
      </c>
      <c r="M572" s="96" t="s">
        <v>45</v>
      </c>
      <c r="N572" s="96" t="s">
        <v>45</v>
      </c>
      <c r="O572" s="96" t="s">
        <v>71</v>
      </c>
      <c r="P572" s="96" t="s">
        <v>23</v>
      </c>
      <c r="Q572" s="96"/>
      <c r="R572" s="166"/>
    </row>
    <row r="573" spans="1:18" ht="15.75" hidden="1" customHeight="1">
      <c r="A573" s="257" t="s">
        <v>72</v>
      </c>
      <c r="B573" s="204" t="s">
        <v>2195</v>
      </c>
      <c r="C573" s="166" t="s">
        <v>1995</v>
      </c>
      <c r="D573" s="166" t="s">
        <v>2196</v>
      </c>
      <c r="E573" s="170" t="s">
        <v>23</v>
      </c>
      <c r="F573" s="166" t="s">
        <v>2197</v>
      </c>
      <c r="G573" s="114" t="s">
        <v>2198</v>
      </c>
      <c r="H573" s="115">
        <v>44460</v>
      </c>
      <c r="I573" s="166" t="s">
        <v>6778</v>
      </c>
      <c r="J573" s="166"/>
      <c r="K573" s="115">
        <v>44443</v>
      </c>
      <c r="L573" s="115" t="s">
        <v>1567</v>
      </c>
      <c r="M573" s="96" t="s">
        <v>45</v>
      </c>
      <c r="N573" s="96" t="s">
        <v>45</v>
      </c>
      <c r="O573" s="96" t="s">
        <v>71</v>
      </c>
      <c r="P573" s="96" t="s">
        <v>71</v>
      </c>
      <c r="Q573" s="96" t="s">
        <v>1419</v>
      </c>
      <c r="R573" s="114" t="s">
        <v>7283</v>
      </c>
    </row>
    <row r="574" spans="1:18" ht="15.75" hidden="1" customHeight="1">
      <c r="A574" s="257" t="s">
        <v>72</v>
      </c>
      <c r="B574" s="204" t="s">
        <v>2199</v>
      </c>
      <c r="C574" s="166" t="s">
        <v>1995</v>
      </c>
      <c r="D574" s="166" t="s">
        <v>2200</v>
      </c>
      <c r="E574" s="170" t="s">
        <v>23</v>
      </c>
      <c r="F574" s="166" t="s">
        <v>2201</v>
      </c>
      <c r="G574" s="114" t="s">
        <v>2202</v>
      </c>
      <c r="H574" s="115">
        <v>44460</v>
      </c>
      <c r="I574" s="166" t="s">
        <v>6778</v>
      </c>
      <c r="J574" s="166"/>
      <c r="K574" s="115" t="s">
        <v>70</v>
      </c>
      <c r="L574" s="115" t="s">
        <v>70</v>
      </c>
      <c r="M574" s="96" t="s">
        <v>45</v>
      </c>
      <c r="N574" s="96" t="s">
        <v>45</v>
      </c>
      <c r="O574" s="96" t="s">
        <v>71</v>
      </c>
      <c r="P574" s="96" t="s">
        <v>23</v>
      </c>
      <c r="Q574" s="96"/>
      <c r="R574" s="166"/>
    </row>
    <row r="575" spans="1:18" ht="15.75" hidden="1" customHeight="1">
      <c r="A575" s="257" t="s">
        <v>72</v>
      </c>
      <c r="B575" s="204" t="s">
        <v>2203</v>
      </c>
      <c r="C575" s="166" t="s">
        <v>1995</v>
      </c>
      <c r="D575" s="166" t="s">
        <v>2204</v>
      </c>
      <c r="E575" s="170" t="s">
        <v>23</v>
      </c>
      <c r="F575" s="166"/>
      <c r="G575" s="114" t="s">
        <v>2205</v>
      </c>
      <c r="H575" s="115">
        <v>44460</v>
      </c>
      <c r="I575" s="166" t="s">
        <v>6778</v>
      </c>
      <c r="K575" s="115" t="s">
        <v>70</v>
      </c>
      <c r="L575" s="115" t="s">
        <v>70</v>
      </c>
      <c r="M575" s="96" t="s">
        <v>45</v>
      </c>
      <c r="N575" s="96" t="s">
        <v>70</v>
      </c>
      <c r="O575" s="96" t="s">
        <v>71</v>
      </c>
      <c r="P575" s="96" t="s">
        <v>23</v>
      </c>
      <c r="Q575" s="96"/>
      <c r="R575" s="166"/>
    </row>
    <row r="576" spans="1:18" ht="15.75" hidden="1" customHeight="1">
      <c r="A576" s="257" t="s">
        <v>72</v>
      </c>
      <c r="B576" s="204" t="s">
        <v>2206</v>
      </c>
      <c r="C576" s="166" t="s">
        <v>1995</v>
      </c>
      <c r="D576" s="166" t="s">
        <v>2207</v>
      </c>
      <c r="E576" s="170" t="s">
        <v>23</v>
      </c>
      <c r="F576" s="166"/>
      <c r="G576" s="114" t="s">
        <v>2208</v>
      </c>
      <c r="H576" s="115">
        <v>44460</v>
      </c>
      <c r="I576" s="166" t="s">
        <v>6778</v>
      </c>
      <c r="J576" s="166"/>
      <c r="K576" s="115" t="s">
        <v>70</v>
      </c>
      <c r="L576" s="115" t="s">
        <v>70</v>
      </c>
      <c r="M576" s="96" t="s">
        <v>45</v>
      </c>
      <c r="N576" s="96" t="s">
        <v>70</v>
      </c>
      <c r="O576" s="96" t="s">
        <v>23</v>
      </c>
      <c r="P576" s="96" t="s">
        <v>23</v>
      </c>
      <c r="Q576" s="96"/>
      <c r="R576" s="166"/>
    </row>
    <row r="577" spans="1:18" ht="15.75" hidden="1" customHeight="1">
      <c r="A577" s="257" t="s">
        <v>72</v>
      </c>
      <c r="B577" s="204" t="s">
        <v>2209</v>
      </c>
      <c r="C577" s="166" t="s">
        <v>1995</v>
      </c>
      <c r="D577" s="166" t="s">
        <v>2210</v>
      </c>
      <c r="E577" s="170" t="s">
        <v>23</v>
      </c>
      <c r="F577" s="166" t="s">
        <v>2211</v>
      </c>
      <c r="G577" s="114" t="s">
        <v>2212</v>
      </c>
      <c r="H577" s="115">
        <v>44460</v>
      </c>
      <c r="I577" s="166" t="s">
        <v>6778</v>
      </c>
      <c r="J577" s="166"/>
      <c r="K577" s="115" t="s">
        <v>70</v>
      </c>
      <c r="L577" s="115" t="s">
        <v>70</v>
      </c>
      <c r="M577" s="96" t="s">
        <v>45</v>
      </c>
      <c r="N577" s="96" t="s">
        <v>45</v>
      </c>
      <c r="O577" s="96" t="s">
        <v>71</v>
      </c>
      <c r="P577" s="96" t="s">
        <v>23</v>
      </c>
      <c r="Q577" s="96"/>
      <c r="R577" s="166"/>
    </row>
    <row r="578" spans="1:18" ht="15.75" hidden="1" customHeight="1">
      <c r="A578" s="257" t="s">
        <v>72</v>
      </c>
      <c r="B578" s="204" t="s">
        <v>2213</v>
      </c>
      <c r="C578" s="166" t="s">
        <v>1995</v>
      </c>
      <c r="D578" s="166" t="s">
        <v>2214</v>
      </c>
      <c r="E578" s="170" t="s">
        <v>23</v>
      </c>
      <c r="F578" s="166"/>
      <c r="G578" s="114" t="s">
        <v>2215</v>
      </c>
      <c r="H578" s="115">
        <v>44460</v>
      </c>
      <c r="I578" s="166" t="s">
        <v>6778</v>
      </c>
      <c r="J578" s="166"/>
      <c r="K578" s="115" t="s">
        <v>70</v>
      </c>
      <c r="L578" s="115" t="s">
        <v>70</v>
      </c>
      <c r="M578" s="96" t="s">
        <v>45</v>
      </c>
      <c r="N578" s="96" t="s">
        <v>70</v>
      </c>
      <c r="O578" s="96" t="s">
        <v>71</v>
      </c>
      <c r="P578" s="96" t="s">
        <v>23</v>
      </c>
      <c r="Q578" s="96"/>
      <c r="R578" s="166"/>
    </row>
    <row r="579" spans="1:18" ht="15.75" hidden="1" customHeight="1">
      <c r="A579" s="257" t="s">
        <v>72</v>
      </c>
      <c r="B579" s="204" t="s">
        <v>2216</v>
      </c>
      <c r="C579" s="166" t="s">
        <v>1995</v>
      </c>
      <c r="D579" s="206" t="s">
        <v>995</v>
      </c>
      <c r="E579" s="170" t="s">
        <v>23</v>
      </c>
      <c r="F579" s="166" t="s">
        <v>2217</v>
      </c>
      <c r="G579" s="114" t="s">
        <v>2218</v>
      </c>
      <c r="H579" s="115">
        <v>44460</v>
      </c>
      <c r="I579" s="166" t="s">
        <v>6778</v>
      </c>
      <c r="J579" s="166"/>
      <c r="K579" s="115" t="s">
        <v>70</v>
      </c>
      <c r="L579" s="115" t="s">
        <v>70</v>
      </c>
      <c r="M579" s="96" t="s">
        <v>45</v>
      </c>
      <c r="N579" s="96" t="s">
        <v>45</v>
      </c>
      <c r="O579" s="96" t="s">
        <v>71</v>
      </c>
      <c r="P579" s="96" t="s">
        <v>23</v>
      </c>
      <c r="Q579" s="96"/>
      <c r="R579" s="118"/>
    </row>
    <row r="580" spans="1:18" ht="15.75" hidden="1" customHeight="1">
      <c r="A580" s="257" t="s">
        <v>72</v>
      </c>
      <c r="B580" s="204" t="s">
        <v>2219</v>
      </c>
      <c r="C580" s="166" t="s">
        <v>1995</v>
      </c>
      <c r="D580" s="166" t="s">
        <v>2220</v>
      </c>
      <c r="E580" s="170" t="s">
        <v>23</v>
      </c>
      <c r="F580" s="166" t="s">
        <v>2221</v>
      </c>
      <c r="G580" s="114" t="s">
        <v>2222</v>
      </c>
      <c r="H580" s="115">
        <v>44460</v>
      </c>
      <c r="I580" s="166" t="s">
        <v>6778</v>
      </c>
      <c r="J580" s="166"/>
      <c r="K580" s="115" t="s">
        <v>70</v>
      </c>
      <c r="L580" s="115" t="s">
        <v>70</v>
      </c>
      <c r="M580" s="96" t="s">
        <v>45</v>
      </c>
      <c r="N580" s="96" t="s">
        <v>45</v>
      </c>
      <c r="O580" s="96" t="s">
        <v>23</v>
      </c>
      <c r="P580" s="96" t="s">
        <v>23</v>
      </c>
      <c r="Q580" s="96"/>
      <c r="R580" s="120" t="s">
        <v>7284</v>
      </c>
    </row>
    <row r="581" spans="1:18" ht="15.75" hidden="1" customHeight="1">
      <c r="A581" s="257" t="s">
        <v>72</v>
      </c>
      <c r="B581" s="204" t="s">
        <v>2223</v>
      </c>
      <c r="C581" s="166" t="s">
        <v>1995</v>
      </c>
      <c r="D581" s="166" t="s">
        <v>2224</v>
      </c>
      <c r="E581" s="170" t="s">
        <v>23</v>
      </c>
      <c r="F581" s="166" t="s">
        <v>2225</v>
      </c>
      <c r="G581" s="114" t="s">
        <v>2226</v>
      </c>
      <c r="H581" s="115">
        <v>44460</v>
      </c>
      <c r="I581" s="166" t="s">
        <v>6778</v>
      </c>
      <c r="J581" s="166"/>
      <c r="K581" s="115" t="s">
        <v>70</v>
      </c>
      <c r="L581" s="115" t="s">
        <v>70</v>
      </c>
      <c r="M581" s="96" t="s">
        <v>45</v>
      </c>
      <c r="N581" s="96" t="s">
        <v>45</v>
      </c>
      <c r="O581" s="96" t="s">
        <v>23</v>
      </c>
      <c r="P581" s="96" t="s">
        <v>23</v>
      </c>
      <c r="Q581" s="96"/>
      <c r="R581" s="118" t="s">
        <v>7285</v>
      </c>
    </row>
    <row r="582" spans="1:18" ht="15.75" hidden="1" customHeight="1">
      <c r="A582" s="257" t="s">
        <v>72</v>
      </c>
      <c r="B582" s="204" t="s">
        <v>2227</v>
      </c>
      <c r="C582" s="166" t="s">
        <v>1995</v>
      </c>
      <c r="D582" s="166" t="s">
        <v>2228</v>
      </c>
      <c r="E582" s="170" t="s">
        <v>23</v>
      </c>
      <c r="F582" s="166" t="s">
        <v>2229</v>
      </c>
      <c r="G582" s="114" t="s">
        <v>2230</v>
      </c>
      <c r="H582" s="115">
        <v>44460</v>
      </c>
      <c r="I582" s="166" t="s">
        <v>6778</v>
      </c>
      <c r="J582" s="149"/>
      <c r="K582" s="115" t="s">
        <v>70</v>
      </c>
      <c r="L582" s="115" t="s">
        <v>70</v>
      </c>
      <c r="M582" s="96" t="s">
        <v>45</v>
      </c>
      <c r="N582" s="96" t="s">
        <v>45</v>
      </c>
      <c r="O582" s="96" t="s">
        <v>71</v>
      </c>
      <c r="P582" s="96" t="s">
        <v>23</v>
      </c>
      <c r="Q582" s="96"/>
      <c r="R582" s="166"/>
    </row>
    <row r="583" spans="1:18" ht="15.75" hidden="1" customHeight="1">
      <c r="A583" s="257" t="s">
        <v>72</v>
      </c>
      <c r="B583" s="204" t="s">
        <v>2231</v>
      </c>
      <c r="C583" s="166" t="s">
        <v>1995</v>
      </c>
      <c r="D583" s="166" t="s">
        <v>2232</v>
      </c>
      <c r="E583" s="170" t="s">
        <v>23</v>
      </c>
      <c r="F583" s="166" t="s">
        <v>2233</v>
      </c>
      <c r="G583" s="114" t="s">
        <v>2234</v>
      </c>
      <c r="H583" s="115">
        <v>44460</v>
      </c>
      <c r="I583" s="166" t="s">
        <v>6778</v>
      </c>
      <c r="J583" s="166"/>
      <c r="K583" s="115" t="s">
        <v>70</v>
      </c>
      <c r="L583" s="115" t="s">
        <v>70</v>
      </c>
      <c r="M583" s="96" t="s">
        <v>45</v>
      </c>
      <c r="N583" s="96" t="s">
        <v>45</v>
      </c>
      <c r="O583" s="96" t="s">
        <v>23</v>
      </c>
      <c r="P583" s="96" t="s">
        <v>23</v>
      </c>
      <c r="Q583" s="96"/>
      <c r="R583" s="118" t="s">
        <v>7286</v>
      </c>
    </row>
    <row r="584" spans="1:18" ht="15.75" hidden="1" customHeight="1">
      <c r="A584" s="257" t="s">
        <v>72</v>
      </c>
      <c r="B584" s="204" t="s">
        <v>2235</v>
      </c>
      <c r="C584" s="166" t="s">
        <v>1995</v>
      </c>
      <c r="D584" s="166" t="s">
        <v>2236</v>
      </c>
      <c r="E584" s="170" t="s">
        <v>23</v>
      </c>
      <c r="F584" s="166" t="s">
        <v>2237</v>
      </c>
      <c r="G584" s="114" t="s">
        <v>2238</v>
      </c>
      <c r="H584" s="115">
        <v>44460</v>
      </c>
      <c r="I584" s="166" t="s">
        <v>6778</v>
      </c>
      <c r="J584" s="166"/>
      <c r="K584" s="115" t="s">
        <v>70</v>
      </c>
      <c r="L584" s="115" t="s">
        <v>70</v>
      </c>
      <c r="M584" s="96" t="s">
        <v>45</v>
      </c>
      <c r="N584" s="96" t="s">
        <v>45</v>
      </c>
      <c r="O584" s="96" t="s">
        <v>71</v>
      </c>
      <c r="P584" s="96" t="s">
        <v>23</v>
      </c>
      <c r="Q584" s="96"/>
      <c r="R584" s="118"/>
    </row>
    <row r="585" spans="1:18" ht="15.75" hidden="1" customHeight="1">
      <c r="A585" s="257" t="s">
        <v>72</v>
      </c>
      <c r="B585" s="216" t="s">
        <v>2239</v>
      </c>
      <c r="C585" s="166" t="s">
        <v>1995</v>
      </c>
      <c r="D585" s="166" t="s">
        <v>2240</v>
      </c>
      <c r="E585" s="170" t="s">
        <v>23</v>
      </c>
      <c r="F585" s="166"/>
      <c r="G585" s="114" t="s">
        <v>2241</v>
      </c>
      <c r="H585" s="115">
        <v>44460</v>
      </c>
      <c r="I585" s="166" t="s">
        <v>6778</v>
      </c>
      <c r="J585" s="231"/>
      <c r="K585" s="115" t="s">
        <v>70</v>
      </c>
      <c r="L585" s="115" t="s">
        <v>70</v>
      </c>
      <c r="M585" s="96" t="s">
        <v>45</v>
      </c>
      <c r="N585" s="96" t="s">
        <v>70</v>
      </c>
      <c r="O585" s="96" t="s">
        <v>71</v>
      </c>
      <c r="P585" s="96" t="s">
        <v>23</v>
      </c>
      <c r="Q585" s="96"/>
      <c r="R585" s="118"/>
    </row>
    <row r="586" spans="1:18" ht="15.75" customHeight="1">
      <c r="A586" s="257" t="s">
        <v>12</v>
      </c>
      <c r="B586" s="204" t="s">
        <v>1863</v>
      </c>
      <c r="C586" s="166" t="s">
        <v>1864</v>
      </c>
      <c r="D586" s="166"/>
      <c r="E586" s="170" t="s">
        <v>23</v>
      </c>
      <c r="F586" s="166" t="s">
        <v>1865</v>
      </c>
      <c r="G586" s="114" t="s">
        <v>1866</v>
      </c>
      <c r="H586" s="115">
        <v>44459</v>
      </c>
      <c r="I586" s="166" t="s">
        <v>6778</v>
      </c>
      <c r="J586" s="166"/>
      <c r="K586" s="115" t="s">
        <v>70</v>
      </c>
      <c r="L586" s="115" t="s">
        <v>70</v>
      </c>
      <c r="M586" s="96" t="s">
        <v>45</v>
      </c>
      <c r="N586" s="96" t="s">
        <v>45</v>
      </c>
      <c r="O586" s="96" t="s">
        <v>71</v>
      </c>
      <c r="P586" s="96" t="s">
        <v>23</v>
      </c>
      <c r="Q586" s="96"/>
      <c r="R586" s="166"/>
    </row>
    <row r="587" spans="1:18" ht="15.75" hidden="1" customHeight="1">
      <c r="A587" s="257" t="s">
        <v>72</v>
      </c>
      <c r="B587" s="204" t="s">
        <v>2246</v>
      </c>
      <c r="C587" s="166" t="s">
        <v>2243</v>
      </c>
      <c r="D587" s="166" t="s">
        <v>2247</v>
      </c>
      <c r="E587" s="170" t="s">
        <v>23</v>
      </c>
      <c r="F587" s="166" t="s">
        <v>2248</v>
      </c>
      <c r="G587" s="120" t="s">
        <v>2249</v>
      </c>
      <c r="H587" s="115">
        <v>44459</v>
      </c>
      <c r="I587" s="166" t="s">
        <v>6778</v>
      </c>
      <c r="J587" s="124"/>
      <c r="K587" s="115" t="s">
        <v>70</v>
      </c>
      <c r="L587" s="115" t="s">
        <v>70</v>
      </c>
      <c r="M587" s="96" t="s">
        <v>45</v>
      </c>
      <c r="N587" s="96" t="s">
        <v>45</v>
      </c>
      <c r="O587" s="96" t="s">
        <v>23</v>
      </c>
      <c r="P587" s="96" t="s">
        <v>23</v>
      </c>
      <c r="Q587" s="116"/>
      <c r="R587" s="120" t="s">
        <v>7287</v>
      </c>
    </row>
    <row r="588" spans="1:18" ht="15.75" hidden="1" customHeight="1">
      <c r="A588" s="257" t="s">
        <v>72</v>
      </c>
      <c r="B588" s="204" t="s">
        <v>2250</v>
      </c>
      <c r="C588" s="166" t="s">
        <v>2243</v>
      </c>
      <c r="D588" s="166" t="s">
        <v>2251</v>
      </c>
      <c r="E588" s="170" t="s">
        <v>23</v>
      </c>
      <c r="F588" s="166" t="s">
        <v>2252</v>
      </c>
      <c r="G588" s="120" t="s">
        <v>2253</v>
      </c>
      <c r="H588" s="115">
        <v>44459</v>
      </c>
      <c r="I588" s="166" t="s">
        <v>6778</v>
      </c>
      <c r="J588" s="124"/>
      <c r="K588" s="115" t="s">
        <v>70</v>
      </c>
      <c r="L588" s="115" t="s">
        <v>70</v>
      </c>
      <c r="M588" s="96" t="s">
        <v>45</v>
      </c>
      <c r="N588" s="96" t="s">
        <v>45</v>
      </c>
      <c r="O588" s="96" t="s">
        <v>23</v>
      </c>
      <c r="P588" s="96" t="s">
        <v>23</v>
      </c>
      <c r="Q588" s="116"/>
      <c r="R588" s="144" t="s">
        <v>7288</v>
      </c>
    </row>
    <row r="589" spans="1:18" ht="15.75" hidden="1" customHeight="1">
      <c r="A589" s="257" t="s">
        <v>72</v>
      </c>
      <c r="B589" s="204" t="s">
        <v>2254</v>
      </c>
      <c r="C589" s="166" t="s">
        <v>2243</v>
      </c>
      <c r="D589" s="166" t="s">
        <v>2255</v>
      </c>
      <c r="E589" s="170" t="s">
        <v>23</v>
      </c>
      <c r="F589" s="166" t="s">
        <v>2256</v>
      </c>
      <c r="G589" s="120" t="s">
        <v>2257</v>
      </c>
      <c r="H589" s="115">
        <v>44459</v>
      </c>
      <c r="I589" s="166" t="s">
        <v>6778</v>
      </c>
      <c r="J589" s="124"/>
      <c r="K589" s="115" t="s">
        <v>70</v>
      </c>
      <c r="L589" s="115" t="s">
        <v>70</v>
      </c>
      <c r="M589" s="96" t="s">
        <v>45</v>
      </c>
      <c r="N589" s="96" t="s">
        <v>45</v>
      </c>
      <c r="O589" s="96" t="s">
        <v>71</v>
      </c>
      <c r="P589" s="96" t="s">
        <v>23</v>
      </c>
      <c r="Q589" s="96"/>
      <c r="R589" s="120" t="s">
        <v>7289</v>
      </c>
    </row>
    <row r="590" spans="1:18" ht="15.75" hidden="1" customHeight="1">
      <c r="A590" s="257" t="s">
        <v>72</v>
      </c>
      <c r="B590" s="204" t="s">
        <v>2258</v>
      </c>
      <c r="C590" s="166" t="s">
        <v>2243</v>
      </c>
      <c r="D590" s="166" t="s">
        <v>2259</v>
      </c>
      <c r="E590" s="170" t="s">
        <v>23</v>
      </c>
      <c r="F590" s="166" t="s">
        <v>2260</v>
      </c>
      <c r="G590" s="120" t="s">
        <v>2261</v>
      </c>
      <c r="H590" s="115">
        <v>44459</v>
      </c>
      <c r="I590" s="166" t="s">
        <v>6778</v>
      </c>
      <c r="J590" s="166"/>
      <c r="K590" s="115" t="s">
        <v>70</v>
      </c>
      <c r="L590" s="115" t="s">
        <v>70</v>
      </c>
      <c r="M590" s="96" t="s">
        <v>45</v>
      </c>
      <c r="N590" s="96" t="s">
        <v>45</v>
      </c>
      <c r="O590" s="96" t="s">
        <v>23</v>
      </c>
      <c r="P590" s="96" t="s">
        <v>23</v>
      </c>
      <c r="Q590" s="116"/>
      <c r="R590" s="118" t="s">
        <v>7290</v>
      </c>
    </row>
    <row r="591" spans="1:18" ht="15.75" hidden="1" customHeight="1">
      <c r="A591" s="257" t="s">
        <v>72</v>
      </c>
      <c r="B591" s="204" t="s">
        <v>2262</v>
      </c>
      <c r="C591" s="166" t="s">
        <v>2243</v>
      </c>
      <c r="D591" s="166" t="s">
        <v>2263</v>
      </c>
      <c r="E591" s="170" t="s">
        <v>23</v>
      </c>
      <c r="F591" s="166" t="s">
        <v>2264</v>
      </c>
      <c r="G591" s="120" t="s">
        <v>2265</v>
      </c>
      <c r="H591" s="115">
        <v>44459</v>
      </c>
      <c r="I591" s="166" t="s">
        <v>6778</v>
      </c>
      <c r="J591" s="166"/>
      <c r="K591" s="115">
        <v>44432</v>
      </c>
      <c r="L591" s="115">
        <v>44469</v>
      </c>
      <c r="M591" s="96" t="s">
        <v>45</v>
      </c>
      <c r="N591" s="96" t="s">
        <v>45</v>
      </c>
      <c r="O591" s="96" t="s">
        <v>70</v>
      </c>
      <c r="P591" s="96" t="s">
        <v>71</v>
      </c>
      <c r="Q591" s="116" t="s">
        <v>1419</v>
      </c>
      <c r="R591" s="118" t="s">
        <v>7291</v>
      </c>
    </row>
    <row r="592" spans="1:18" ht="15.75" hidden="1" customHeight="1">
      <c r="A592" s="257" t="s">
        <v>72</v>
      </c>
      <c r="B592" s="204" t="s">
        <v>2266</v>
      </c>
      <c r="C592" s="166" t="s">
        <v>2243</v>
      </c>
      <c r="D592" s="166" t="s">
        <v>2267</v>
      </c>
      <c r="E592" s="170" t="s">
        <v>23</v>
      </c>
      <c r="F592" s="166" t="s">
        <v>2268</v>
      </c>
      <c r="G592" s="120" t="s">
        <v>2269</v>
      </c>
      <c r="H592" s="115">
        <v>44460</v>
      </c>
      <c r="I592" s="166" t="s">
        <v>6778</v>
      </c>
      <c r="J592" s="124"/>
      <c r="K592" s="115" t="s">
        <v>70</v>
      </c>
      <c r="L592" s="115" t="s">
        <v>70</v>
      </c>
      <c r="M592" s="96" t="s">
        <v>45</v>
      </c>
      <c r="N592" s="96" t="s">
        <v>45</v>
      </c>
      <c r="O592" s="96" t="s">
        <v>23</v>
      </c>
      <c r="P592" s="96" t="s">
        <v>23</v>
      </c>
      <c r="Q592" s="116"/>
      <c r="R592" s="118" t="s">
        <v>7292</v>
      </c>
    </row>
    <row r="593" spans="1:18" ht="15.75" hidden="1" customHeight="1">
      <c r="A593" s="257" t="s">
        <v>72</v>
      </c>
      <c r="B593" s="204" t="s">
        <v>2270</v>
      </c>
      <c r="C593" s="166" t="s">
        <v>2243</v>
      </c>
      <c r="D593" s="166" t="s">
        <v>2271</v>
      </c>
      <c r="E593" s="170" t="s">
        <v>23</v>
      </c>
      <c r="F593" s="166" t="s">
        <v>2272</v>
      </c>
      <c r="G593" s="120" t="s">
        <v>2273</v>
      </c>
      <c r="H593" s="115">
        <v>44460</v>
      </c>
      <c r="I593" s="166" t="s">
        <v>6778</v>
      </c>
      <c r="J593" s="124"/>
      <c r="K593" s="115" t="s">
        <v>70</v>
      </c>
      <c r="L593" s="115" t="s">
        <v>70</v>
      </c>
      <c r="M593" s="96" t="s">
        <v>45</v>
      </c>
      <c r="N593" s="96" t="s">
        <v>45</v>
      </c>
      <c r="O593" s="96" t="s">
        <v>23</v>
      </c>
      <c r="P593" s="96" t="s">
        <v>23</v>
      </c>
      <c r="Q593" s="116"/>
      <c r="R593" s="118" t="s">
        <v>7293</v>
      </c>
    </row>
    <row r="594" spans="1:18" ht="15.75" hidden="1" customHeight="1">
      <c r="A594" s="257" t="s">
        <v>72</v>
      </c>
      <c r="B594" s="204" t="s">
        <v>2274</v>
      </c>
      <c r="C594" s="166" t="s">
        <v>2243</v>
      </c>
      <c r="D594" s="166" t="s">
        <v>2275</v>
      </c>
      <c r="E594" s="170" t="s">
        <v>23</v>
      </c>
      <c r="F594" s="166" t="s">
        <v>2276</v>
      </c>
      <c r="G594" s="120" t="s">
        <v>2277</v>
      </c>
      <c r="H594" s="115">
        <v>44460</v>
      </c>
      <c r="I594" s="166" t="s">
        <v>6778</v>
      </c>
      <c r="J594" s="124"/>
      <c r="K594" s="115">
        <v>44440</v>
      </c>
      <c r="L594" s="115">
        <v>44469</v>
      </c>
      <c r="M594" s="96" t="s">
        <v>45</v>
      </c>
      <c r="N594" s="96" t="s">
        <v>45</v>
      </c>
      <c r="O594" s="96" t="s">
        <v>71</v>
      </c>
      <c r="P594" s="96" t="s">
        <v>71</v>
      </c>
      <c r="Q594" s="116" t="s">
        <v>1419</v>
      </c>
      <c r="R594" s="118" t="s">
        <v>7294</v>
      </c>
    </row>
    <row r="595" spans="1:18" ht="15.75" hidden="1" customHeight="1">
      <c r="A595" s="257" t="s">
        <v>72</v>
      </c>
      <c r="B595" s="204" t="s">
        <v>2278</v>
      </c>
      <c r="C595" s="166" t="s">
        <v>2243</v>
      </c>
      <c r="D595" s="166" t="s">
        <v>2279</v>
      </c>
      <c r="E595" s="170" t="s">
        <v>23</v>
      </c>
      <c r="F595" s="166" t="s">
        <v>2280</v>
      </c>
      <c r="G595" s="120" t="s">
        <v>2281</v>
      </c>
      <c r="H595" s="115">
        <v>44460</v>
      </c>
      <c r="I595" s="166" t="s">
        <v>6778</v>
      </c>
      <c r="J595" s="166"/>
      <c r="K595" s="115" t="s">
        <v>70</v>
      </c>
      <c r="L595" s="115" t="s">
        <v>70</v>
      </c>
      <c r="M595" s="96" t="s">
        <v>45</v>
      </c>
      <c r="N595" s="96" t="s">
        <v>45</v>
      </c>
      <c r="O595" s="96" t="s">
        <v>23</v>
      </c>
      <c r="P595" s="96" t="s">
        <v>23</v>
      </c>
      <c r="Q595" s="116"/>
      <c r="R595" s="232" t="s">
        <v>7295</v>
      </c>
    </row>
    <row r="596" spans="1:18" ht="15.75" hidden="1" customHeight="1">
      <c r="A596" s="257" t="s">
        <v>72</v>
      </c>
      <c r="B596" s="204" t="s">
        <v>2282</v>
      </c>
      <c r="C596" s="166" t="s">
        <v>2243</v>
      </c>
      <c r="D596" s="166" t="s">
        <v>2283</v>
      </c>
      <c r="E596" s="170" t="s">
        <v>23</v>
      </c>
      <c r="F596" s="166" t="s">
        <v>2284</v>
      </c>
      <c r="G596" s="120" t="s">
        <v>2285</v>
      </c>
      <c r="H596" s="115">
        <v>44460</v>
      </c>
      <c r="I596" s="166" t="s">
        <v>6778</v>
      </c>
      <c r="J596" s="124"/>
      <c r="K596" s="115" t="s">
        <v>70</v>
      </c>
      <c r="L596" s="115" t="s">
        <v>70</v>
      </c>
      <c r="M596" s="96" t="s">
        <v>45</v>
      </c>
      <c r="N596" s="96" t="s">
        <v>45</v>
      </c>
      <c r="O596" s="96" t="s">
        <v>71</v>
      </c>
      <c r="P596" s="96" t="s">
        <v>23</v>
      </c>
      <c r="Q596" s="116"/>
      <c r="R596" s="118" t="s">
        <v>7296</v>
      </c>
    </row>
    <row r="597" spans="1:18" ht="15.75" hidden="1" customHeight="1">
      <c r="A597" s="257" t="s">
        <v>72</v>
      </c>
      <c r="B597" s="204" t="s">
        <v>2286</v>
      </c>
      <c r="C597" s="166" t="s">
        <v>2243</v>
      </c>
      <c r="D597" s="166" t="s">
        <v>2287</v>
      </c>
      <c r="E597" s="170" t="s">
        <v>23</v>
      </c>
      <c r="F597" s="166" t="s">
        <v>2288</v>
      </c>
      <c r="G597" s="120" t="s">
        <v>2289</v>
      </c>
      <c r="H597" s="115">
        <v>44460</v>
      </c>
      <c r="I597" s="166" t="s">
        <v>6778</v>
      </c>
      <c r="J597" s="124"/>
      <c r="K597" s="115" t="s">
        <v>70</v>
      </c>
      <c r="L597" s="115" t="s">
        <v>70</v>
      </c>
      <c r="M597" s="96" t="s">
        <v>45</v>
      </c>
      <c r="N597" s="96" t="s">
        <v>45</v>
      </c>
      <c r="O597" s="96" t="s">
        <v>23</v>
      </c>
      <c r="P597" s="96" t="s">
        <v>23</v>
      </c>
      <c r="Q597" s="116"/>
      <c r="R597" s="118" t="s">
        <v>7297</v>
      </c>
    </row>
    <row r="598" spans="1:18" ht="15.75" hidden="1" customHeight="1">
      <c r="A598" s="257" t="s">
        <v>72</v>
      </c>
      <c r="B598" s="204" t="s">
        <v>2290</v>
      </c>
      <c r="C598" s="166" t="s">
        <v>2243</v>
      </c>
      <c r="D598" s="166" t="s">
        <v>2291</v>
      </c>
      <c r="E598" s="170" t="s">
        <v>23</v>
      </c>
      <c r="F598" s="166" t="s">
        <v>2292</v>
      </c>
      <c r="G598" s="120" t="s">
        <v>2293</v>
      </c>
      <c r="H598" s="115">
        <v>44460</v>
      </c>
      <c r="I598" s="166" t="s">
        <v>6778</v>
      </c>
      <c r="J598" s="124"/>
      <c r="K598" s="115" t="s">
        <v>70</v>
      </c>
      <c r="L598" s="115" t="s">
        <v>70</v>
      </c>
      <c r="M598" s="96" t="s">
        <v>45</v>
      </c>
      <c r="N598" s="96" t="s">
        <v>45</v>
      </c>
      <c r="O598" s="96" t="s">
        <v>71</v>
      </c>
      <c r="P598" s="96" t="s">
        <v>23</v>
      </c>
      <c r="Q598" s="96"/>
      <c r="R598" s="118" t="s">
        <v>7298</v>
      </c>
    </row>
    <row r="599" spans="1:18" ht="15.75" hidden="1" customHeight="1">
      <c r="A599" s="257" t="s">
        <v>72</v>
      </c>
      <c r="B599" s="204" t="s">
        <v>2294</v>
      </c>
      <c r="C599" s="166" t="s">
        <v>2243</v>
      </c>
      <c r="D599" s="166" t="s">
        <v>2295</v>
      </c>
      <c r="E599" s="170" t="s">
        <v>23</v>
      </c>
      <c r="F599" s="166" t="s">
        <v>2296</v>
      </c>
      <c r="G599" s="120" t="s">
        <v>2297</v>
      </c>
      <c r="H599" s="115">
        <v>44460</v>
      </c>
      <c r="I599" s="166" t="s">
        <v>6778</v>
      </c>
      <c r="J599" s="124"/>
      <c r="K599" s="115" t="s">
        <v>70</v>
      </c>
      <c r="L599" s="115" t="s">
        <v>70</v>
      </c>
      <c r="M599" s="96" t="s">
        <v>45</v>
      </c>
      <c r="N599" s="96" t="s">
        <v>45</v>
      </c>
      <c r="O599" s="96" t="s">
        <v>23</v>
      </c>
      <c r="P599" s="96" t="s">
        <v>23</v>
      </c>
      <c r="Q599" s="96"/>
      <c r="R599" s="118" t="s">
        <v>7299</v>
      </c>
    </row>
    <row r="600" spans="1:18" ht="15.75" hidden="1" customHeight="1">
      <c r="A600" s="257" t="s">
        <v>72</v>
      </c>
      <c r="B600" s="204" t="s">
        <v>2298</v>
      </c>
      <c r="C600" s="166" t="s">
        <v>2243</v>
      </c>
      <c r="D600" s="166" t="s">
        <v>2299</v>
      </c>
      <c r="E600" s="170" t="s">
        <v>23</v>
      </c>
      <c r="F600" s="166" t="s">
        <v>2300</v>
      </c>
      <c r="G600" s="114" t="s">
        <v>2301</v>
      </c>
      <c r="H600" s="115">
        <v>44460</v>
      </c>
      <c r="I600" s="166" t="s">
        <v>6778</v>
      </c>
      <c r="J600" s="124" t="s">
        <v>364</v>
      </c>
      <c r="K600" s="115" t="s">
        <v>70</v>
      </c>
      <c r="L600" s="115" t="s">
        <v>70</v>
      </c>
      <c r="M600" s="96" t="s">
        <v>45</v>
      </c>
      <c r="N600" s="96" t="s">
        <v>45</v>
      </c>
      <c r="O600" s="96" t="s">
        <v>23</v>
      </c>
      <c r="P600" s="96" t="s">
        <v>23</v>
      </c>
      <c r="Q600" s="116"/>
      <c r="R600" s="118" t="s">
        <v>7300</v>
      </c>
    </row>
    <row r="601" spans="1:18" ht="15.75" hidden="1" customHeight="1">
      <c r="A601" s="257" t="s">
        <v>72</v>
      </c>
      <c r="B601" s="204" t="s">
        <v>2302</v>
      </c>
      <c r="C601" s="166" t="s">
        <v>2243</v>
      </c>
      <c r="D601" s="166" t="s">
        <v>2303</v>
      </c>
      <c r="E601" s="170" t="s">
        <v>23</v>
      </c>
      <c r="F601" s="166" t="s">
        <v>2304</v>
      </c>
      <c r="G601" s="120" t="s">
        <v>2305</v>
      </c>
      <c r="H601" s="115">
        <v>44460</v>
      </c>
      <c r="I601" s="166" t="s">
        <v>6778</v>
      </c>
      <c r="J601" s="124"/>
      <c r="K601" s="115" t="s">
        <v>70</v>
      </c>
      <c r="L601" s="115" t="s">
        <v>70</v>
      </c>
      <c r="M601" s="96" t="s">
        <v>45</v>
      </c>
      <c r="N601" s="96" t="s">
        <v>45</v>
      </c>
      <c r="O601" s="96" t="s">
        <v>23</v>
      </c>
      <c r="P601" s="96" t="s">
        <v>23</v>
      </c>
      <c r="Q601" s="116"/>
      <c r="R601" s="118" t="s">
        <v>7301</v>
      </c>
    </row>
    <row r="602" spans="1:18" ht="15.75" hidden="1" customHeight="1">
      <c r="A602" s="257" t="s">
        <v>72</v>
      </c>
      <c r="B602" s="204" t="s">
        <v>2306</v>
      </c>
      <c r="C602" s="166" t="s">
        <v>2243</v>
      </c>
      <c r="D602" s="166" t="s">
        <v>2307</v>
      </c>
      <c r="E602" s="170" t="s">
        <v>23</v>
      </c>
      <c r="F602" s="166" t="s">
        <v>2308</v>
      </c>
      <c r="G602" s="120" t="s">
        <v>2309</v>
      </c>
      <c r="H602" s="115">
        <v>44460</v>
      </c>
      <c r="I602" s="166" t="s">
        <v>6778</v>
      </c>
      <c r="J602" s="124"/>
      <c r="K602" s="115" t="s">
        <v>70</v>
      </c>
      <c r="L602" s="115" t="s">
        <v>70</v>
      </c>
      <c r="M602" s="96" t="s">
        <v>45</v>
      </c>
      <c r="N602" s="96" t="s">
        <v>45</v>
      </c>
      <c r="O602" s="96" t="s">
        <v>23</v>
      </c>
      <c r="P602" s="96" t="s">
        <v>23</v>
      </c>
      <c r="Q602" s="116"/>
      <c r="R602" s="118" t="s">
        <v>7302</v>
      </c>
    </row>
    <row r="603" spans="1:18" ht="15.75" hidden="1" customHeight="1">
      <c r="A603" s="257" t="s">
        <v>72</v>
      </c>
      <c r="B603" s="204" t="s">
        <v>2310</v>
      </c>
      <c r="C603" s="166" t="s">
        <v>2243</v>
      </c>
      <c r="D603" s="166" t="s">
        <v>2311</v>
      </c>
      <c r="E603" s="170" t="s">
        <v>23</v>
      </c>
      <c r="F603" s="166" t="s">
        <v>2312</v>
      </c>
      <c r="G603" s="120" t="s">
        <v>2313</v>
      </c>
      <c r="H603" s="115">
        <v>44460</v>
      </c>
      <c r="I603" s="166" t="s">
        <v>6778</v>
      </c>
      <c r="J603" s="166"/>
      <c r="K603" s="115" t="s">
        <v>70</v>
      </c>
      <c r="L603" s="115" t="s">
        <v>70</v>
      </c>
      <c r="M603" s="96" t="s">
        <v>45</v>
      </c>
      <c r="N603" s="96" t="s">
        <v>45</v>
      </c>
      <c r="O603" s="96" t="s">
        <v>23</v>
      </c>
      <c r="P603" s="96" t="s">
        <v>23</v>
      </c>
      <c r="Q603" s="116"/>
      <c r="R603" s="118" t="s">
        <v>7303</v>
      </c>
    </row>
    <row r="604" spans="1:18" ht="15.75" hidden="1" customHeight="1">
      <c r="A604" s="257" t="s">
        <v>72</v>
      </c>
      <c r="B604" s="204" t="s">
        <v>2314</v>
      </c>
      <c r="C604" s="166" t="s">
        <v>2243</v>
      </c>
      <c r="D604" s="166" t="s">
        <v>2315</v>
      </c>
      <c r="E604" s="170" t="s">
        <v>23</v>
      </c>
      <c r="F604" s="166" t="s">
        <v>2316</v>
      </c>
      <c r="G604" s="120" t="s">
        <v>2317</v>
      </c>
      <c r="H604" s="115">
        <v>44460</v>
      </c>
      <c r="I604" s="166" t="s">
        <v>6778</v>
      </c>
      <c r="J604" s="166"/>
      <c r="K604" s="115" t="s">
        <v>70</v>
      </c>
      <c r="L604" s="115" t="s">
        <v>70</v>
      </c>
      <c r="M604" s="96" t="s">
        <v>45</v>
      </c>
      <c r="N604" s="96" t="s">
        <v>45</v>
      </c>
      <c r="O604" s="96" t="s">
        <v>23</v>
      </c>
      <c r="P604" s="96" t="s">
        <v>23</v>
      </c>
      <c r="Q604" s="116"/>
      <c r="R604" s="118" t="s">
        <v>7304</v>
      </c>
    </row>
    <row r="605" spans="1:18" ht="15.75" hidden="1" customHeight="1">
      <c r="A605" s="257" t="s">
        <v>72</v>
      </c>
      <c r="B605" s="204" t="s">
        <v>2318</v>
      </c>
      <c r="C605" s="166" t="s">
        <v>2243</v>
      </c>
      <c r="D605" s="166" t="s">
        <v>2319</v>
      </c>
      <c r="E605" s="170" t="s">
        <v>23</v>
      </c>
      <c r="F605" s="166" t="s">
        <v>2320</v>
      </c>
      <c r="G605" s="120" t="s">
        <v>2321</v>
      </c>
      <c r="H605" s="115">
        <v>44460</v>
      </c>
      <c r="I605" s="166" t="s">
        <v>6778</v>
      </c>
      <c r="J605" s="124"/>
      <c r="K605" s="115" t="s">
        <v>70</v>
      </c>
      <c r="L605" s="115" t="s">
        <v>70</v>
      </c>
      <c r="M605" s="96" t="s">
        <v>45</v>
      </c>
      <c r="N605" s="96" t="s">
        <v>45</v>
      </c>
      <c r="O605" s="96" t="s">
        <v>23</v>
      </c>
      <c r="P605" s="96" t="s">
        <v>23</v>
      </c>
      <c r="Q605" s="116"/>
      <c r="R605" s="118" t="s">
        <v>7305</v>
      </c>
    </row>
    <row r="606" spans="1:18" ht="15.75" hidden="1" customHeight="1">
      <c r="A606" s="257" t="s">
        <v>72</v>
      </c>
      <c r="B606" s="204" t="s">
        <v>2322</v>
      </c>
      <c r="C606" s="166" t="s">
        <v>2243</v>
      </c>
      <c r="D606" s="166" t="s">
        <v>2323</v>
      </c>
      <c r="E606" s="170" t="s">
        <v>23</v>
      </c>
      <c r="F606" s="166" t="s">
        <v>2324</v>
      </c>
      <c r="G606" s="120" t="s">
        <v>2325</v>
      </c>
      <c r="H606" s="115">
        <v>44460</v>
      </c>
      <c r="I606" s="166" t="s">
        <v>6778</v>
      </c>
      <c r="J606" s="124"/>
      <c r="K606" s="115" t="s">
        <v>70</v>
      </c>
      <c r="L606" s="115" t="s">
        <v>70</v>
      </c>
      <c r="M606" s="96" t="s">
        <v>45</v>
      </c>
      <c r="N606" s="96" t="s">
        <v>45</v>
      </c>
      <c r="O606" s="96" t="s">
        <v>23</v>
      </c>
      <c r="P606" s="96" t="s">
        <v>23</v>
      </c>
      <c r="Q606" s="116"/>
      <c r="R606" s="118" t="s">
        <v>7306</v>
      </c>
    </row>
    <row r="607" spans="1:18" ht="15.75" hidden="1" customHeight="1">
      <c r="A607" s="257" t="s">
        <v>72</v>
      </c>
      <c r="B607" s="204" t="s">
        <v>2326</v>
      </c>
      <c r="C607" s="166" t="s">
        <v>2243</v>
      </c>
      <c r="D607" s="166" t="s">
        <v>2327</v>
      </c>
      <c r="E607" s="170" t="s">
        <v>23</v>
      </c>
      <c r="F607" s="166" t="s">
        <v>2328</v>
      </c>
      <c r="G607" s="120" t="s">
        <v>7307</v>
      </c>
      <c r="H607" s="115">
        <v>44460</v>
      </c>
      <c r="I607" s="166" t="s">
        <v>6778</v>
      </c>
      <c r="J607" s="124"/>
      <c r="K607" s="170" t="s">
        <v>1385</v>
      </c>
      <c r="L607" s="115">
        <v>44460</v>
      </c>
      <c r="M607" s="96" t="s">
        <v>45</v>
      </c>
      <c r="N607" s="96" t="s">
        <v>45</v>
      </c>
      <c r="O607" s="96" t="s">
        <v>71</v>
      </c>
      <c r="P607" s="96" t="s">
        <v>71</v>
      </c>
      <c r="Q607" s="116" t="s">
        <v>1419</v>
      </c>
      <c r="R607" s="114" t="s">
        <v>7308</v>
      </c>
    </row>
    <row r="608" spans="1:18" ht="15.75" hidden="1" customHeight="1">
      <c r="A608" s="257" t="s">
        <v>72</v>
      </c>
      <c r="B608" s="204" t="s">
        <v>2329</v>
      </c>
      <c r="C608" s="166" t="s">
        <v>2243</v>
      </c>
      <c r="D608" s="166" t="s">
        <v>2330</v>
      </c>
      <c r="E608" s="170" t="s">
        <v>23</v>
      </c>
      <c r="F608" s="166" t="s">
        <v>2331</v>
      </c>
      <c r="G608" s="120" t="s">
        <v>2332</v>
      </c>
      <c r="H608" s="115">
        <v>44460</v>
      </c>
      <c r="I608" s="166" t="s">
        <v>6778</v>
      </c>
      <c r="J608" s="124"/>
      <c r="K608" s="115" t="s">
        <v>70</v>
      </c>
      <c r="L608" s="115" t="s">
        <v>70</v>
      </c>
      <c r="M608" s="96" t="s">
        <v>45</v>
      </c>
      <c r="N608" s="96" t="s">
        <v>45</v>
      </c>
      <c r="O608" s="96" t="s">
        <v>23</v>
      </c>
      <c r="P608" s="96" t="s">
        <v>23</v>
      </c>
      <c r="Q608" s="116"/>
      <c r="R608" s="114"/>
    </row>
    <row r="609" spans="1:18" ht="15.75" hidden="1" customHeight="1">
      <c r="A609" s="257" t="s">
        <v>72</v>
      </c>
      <c r="B609" s="204" t="s">
        <v>2333</v>
      </c>
      <c r="C609" s="166" t="s">
        <v>2243</v>
      </c>
      <c r="D609" s="166" t="s">
        <v>2334</v>
      </c>
      <c r="E609" s="170" t="s">
        <v>23</v>
      </c>
      <c r="F609" s="166" t="s">
        <v>2335</v>
      </c>
      <c r="G609" s="120" t="s">
        <v>2336</v>
      </c>
      <c r="H609" s="115">
        <v>44460</v>
      </c>
      <c r="I609" s="166" t="s">
        <v>6778</v>
      </c>
      <c r="J609" s="166"/>
      <c r="K609" s="115">
        <v>44432</v>
      </c>
      <c r="L609" s="115" t="s">
        <v>1567</v>
      </c>
      <c r="M609" s="96" t="s">
        <v>45</v>
      </c>
      <c r="N609" s="96" t="s">
        <v>45</v>
      </c>
      <c r="O609" s="96" t="s">
        <v>70</v>
      </c>
      <c r="P609" s="96" t="s">
        <v>71</v>
      </c>
      <c r="Q609" s="116" t="s">
        <v>1419</v>
      </c>
      <c r="R609" s="118" t="s">
        <v>7309</v>
      </c>
    </row>
    <row r="610" spans="1:18" ht="15.75" hidden="1" customHeight="1">
      <c r="A610" s="257" t="s">
        <v>72</v>
      </c>
      <c r="B610" s="204" t="s">
        <v>2337</v>
      </c>
      <c r="C610" s="166" t="s">
        <v>2243</v>
      </c>
      <c r="D610" s="166" t="s">
        <v>2338</v>
      </c>
      <c r="E610" s="170" t="s">
        <v>23</v>
      </c>
      <c r="F610" s="166" t="s">
        <v>2339</v>
      </c>
      <c r="G610" s="120" t="s">
        <v>7310</v>
      </c>
      <c r="H610" s="115">
        <v>44460</v>
      </c>
      <c r="I610" s="166" t="s">
        <v>6778</v>
      </c>
      <c r="J610" s="166"/>
      <c r="K610" s="115" t="s">
        <v>70</v>
      </c>
      <c r="L610" s="115" t="s">
        <v>70</v>
      </c>
      <c r="M610" s="96" t="s">
        <v>45</v>
      </c>
      <c r="N610" s="96" t="s">
        <v>45</v>
      </c>
      <c r="O610" s="96" t="s">
        <v>71</v>
      </c>
      <c r="P610" s="96" t="s">
        <v>23</v>
      </c>
      <c r="Q610" s="116"/>
      <c r="R610" s="118"/>
    </row>
    <row r="611" spans="1:18" ht="15.75" hidden="1" customHeight="1">
      <c r="A611" s="257" t="s">
        <v>72</v>
      </c>
      <c r="B611" s="204" t="s">
        <v>2340</v>
      </c>
      <c r="C611" s="166" t="s">
        <v>2243</v>
      </c>
      <c r="D611" s="166" t="s">
        <v>2341</v>
      </c>
      <c r="E611" s="170" t="s">
        <v>23</v>
      </c>
      <c r="F611" s="166" t="s">
        <v>2342</v>
      </c>
      <c r="G611" s="120" t="s">
        <v>2343</v>
      </c>
      <c r="H611" s="115">
        <v>44460</v>
      </c>
      <c r="I611" s="166" t="s">
        <v>6778</v>
      </c>
      <c r="J611" s="166"/>
      <c r="K611" s="115">
        <v>44440</v>
      </c>
      <c r="L611" s="170" t="s">
        <v>1567</v>
      </c>
      <c r="M611" s="96" t="s">
        <v>45</v>
      </c>
      <c r="N611" s="96" t="s">
        <v>45</v>
      </c>
      <c r="O611" s="96" t="s">
        <v>71</v>
      </c>
      <c r="P611" s="96" t="s">
        <v>71</v>
      </c>
      <c r="Q611" s="116" t="s">
        <v>1419</v>
      </c>
      <c r="R611" s="118" t="s">
        <v>7311</v>
      </c>
    </row>
    <row r="612" spans="1:18" ht="15.75" hidden="1" customHeight="1">
      <c r="A612" s="257" t="s">
        <v>72</v>
      </c>
      <c r="B612" s="204" t="s">
        <v>2344</v>
      </c>
      <c r="C612" s="166" t="s">
        <v>2243</v>
      </c>
      <c r="D612" s="166" t="s">
        <v>2345</v>
      </c>
      <c r="E612" s="170" t="s">
        <v>23</v>
      </c>
      <c r="F612" s="166" t="s">
        <v>2346</v>
      </c>
      <c r="G612" s="120" t="s">
        <v>2347</v>
      </c>
      <c r="H612" s="115">
        <v>44460</v>
      </c>
      <c r="I612" s="166" t="s">
        <v>6778</v>
      </c>
      <c r="J612" s="233" t="s">
        <v>7312</v>
      </c>
      <c r="K612" s="115">
        <v>44440</v>
      </c>
      <c r="L612" s="115">
        <v>44469</v>
      </c>
      <c r="M612" s="164" t="s">
        <v>45</v>
      </c>
      <c r="N612" s="164" t="s">
        <v>45</v>
      </c>
      <c r="O612" s="164" t="s">
        <v>71</v>
      </c>
      <c r="P612" s="164" t="s">
        <v>71</v>
      </c>
      <c r="Q612" s="116" t="s">
        <v>1419</v>
      </c>
      <c r="R612" s="234" t="s">
        <v>7313</v>
      </c>
    </row>
    <row r="613" spans="1:18" ht="15.75" hidden="1" customHeight="1">
      <c r="A613" s="257" t="s">
        <v>72</v>
      </c>
      <c r="B613" s="204" t="s">
        <v>2348</v>
      </c>
      <c r="C613" s="166" t="s">
        <v>2243</v>
      </c>
      <c r="D613" s="166" t="s">
        <v>2349</v>
      </c>
      <c r="E613" s="170" t="s">
        <v>23</v>
      </c>
      <c r="F613" s="166" t="s">
        <v>2350</v>
      </c>
      <c r="G613" s="120" t="s">
        <v>2351</v>
      </c>
      <c r="H613" s="115">
        <v>44460</v>
      </c>
      <c r="I613" s="166" t="s">
        <v>6778</v>
      </c>
      <c r="J613" s="166"/>
      <c r="K613" s="115" t="s">
        <v>70</v>
      </c>
      <c r="L613" s="115" t="s">
        <v>70</v>
      </c>
      <c r="M613" s="96" t="s">
        <v>45</v>
      </c>
      <c r="N613" s="96" t="s">
        <v>45</v>
      </c>
      <c r="O613" s="164" t="s">
        <v>23</v>
      </c>
      <c r="P613" s="164" t="s">
        <v>23</v>
      </c>
      <c r="Q613" s="116"/>
      <c r="R613" s="118" t="s">
        <v>7314</v>
      </c>
    </row>
    <row r="614" spans="1:18" ht="15.75" hidden="1" customHeight="1">
      <c r="A614" s="257" t="s">
        <v>72</v>
      </c>
      <c r="B614" s="204" t="s">
        <v>2352</v>
      </c>
      <c r="C614" s="166" t="s">
        <v>2243</v>
      </c>
      <c r="D614" s="166" t="s">
        <v>2353</v>
      </c>
      <c r="E614" s="170" t="s">
        <v>23</v>
      </c>
      <c r="F614" s="166" t="s">
        <v>2354</v>
      </c>
      <c r="G614" s="120" t="s">
        <v>2355</v>
      </c>
      <c r="H614" s="115">
        <v>44460</v>
      </c>
      <c r="I614" s="166" t="s">
        <v>6778</v>
      </c>
      <c r="J614" s="166" t="s">
        <v>7315</v>
      </c>
      <c r="K614" s="115">
        <v>44440</v>
      </c>
      <c r="L614" s="115">
        <v>44469</v>
      </c>
      <c r="M614" s="96" t="s">
        <v>45</v>
      </c>
      <c r="N614" s="96" t="s">
        <v>45</v>
      </c>
      <c r="O614" s="96" t="s">
        <v>23</v>
      </c>
      <c r="P614" s="96" t="s">
        <v>71</v>
      </c>
      <c r="Q614" s="116" t="s">
        <v>648</v>
      </c>
      <c r="R614" s="118" t="s">
        <v>7316</v>
      </c>
    </row>
    <row r="615" spans="1:18" ht="15.75" hidden="1" customHeight="1">
      <c r="A615" s="257" t="s">
        <v>72</v>
      </c>
      <c r="B615" s="204" t="s">
        <v>2356</v>
      </c>
      <c r="C615" s="166" t="s">
        <v>2243</v>
      </c>
      <c r="D615" s="166" t="s">
        <v>2357</v>
      </c>
      <c r="E615" s="170" t="s">
        <v>23</v>
      </c>
      <c r="F615" s="166" t="s">
        <v>2358</v>
      </c>
      <c r="G615" s="120" t="s">
        <v>2359</v>
      </c>
      <c r="H615" s="115">
        <v>44460</v>
      </c>
      <c r="I615" s="166" t="s">
        <v>6778</v>
      </c>
      <c r="J615" s="124"/>
      <c r="K615" s="115" t="s">
        <v>70</v>
      </c>
      <c r="L615" s="115" t="s">
        <v>70</v>
      </c>
      <c r="M615" s="96" t="s">
        <v>45</v>
      </c>
      <c r="N615" s="96" t="s">
        <v>45</v>
      </c>
      <c r="O615" s="96" t="s">
        <v>71</v>
      </c>
      <c r="P615" s="96" t="s">
        <v>23</v>
      </c>
      <c r="Q615" s="116"/>
      <c r="R615" s="118"/>
    </row>
    <row r="616" spans="1:18" ht="15.75" hidden="1" customHeight="1">
      <c r="A616" s="257" t="s">
        <v>72</v>
      </c>
      <c r="B616" s="204" t="s">
        <v>2360</v>
      </c>
      <c r="C616" s="166" t="s">
        <v>2243</v>
      </c>
      <c r="D616" s="166" t="s">
        <v>2361</v>
      </c>
      <c r="E616" s="170" t="s">
        <v>23</v>
      </c>
      <c r="F616" s="166" t="s">
        <v>2362</v>
      </c>
      <c r="G616" s="120" t="s">
        <v>2363</v>
      </c>
      <c r="H616" s="115">
        <v>44460</v>
      </c>
      <c r="I616" s="166" t="s">
        <v>6778</v>
      </c>
      <c r="J616" s="166"/>
      <c r="K616" s="115" t="s">
        <v>70</v>
      </c>
      <c r="L616" s="115" t="s">
        <v>70</v>
      </c>
      <c r="M616" s="96" t="s">
        <v>45</v>
      </c>
      <c r="N616" s="96" t="s">
        <v>45</v>
      </c>
      <c r="O616" s="96" t="s">
        <v>23</v>
      </c>
      <c r="P616" s="96" t="s">
        <v>23</v>
      </c>
      <c r="Q616" s="116"/>
      <c r="R616" s="118" t="s">
        <v>7317</v>
      </c>
    </row>
    <row r="617" spans="1:18" ht="15.75" hidden="1" customHeight="1">
      <c r="A617" s="257" t="s">
        <v>72</v>
      </c>
      <c r="B617" s="204" t="s">
        <v>2364</v>
      </c>
      <c r="C617" s="166" t="s">
        <v>2243</v>
      </c>
      <c r="D617" s="166" t="s">
        <v>2365</v>
      </c>
      <c r="E617" s="170" t="s">
        <v>23</v>
      </c>
      <c r="F617" s="166" t="s">
        <v>2366</v>
      </c>
      <c r="G617" s="120" t="s">
        <v>2367</v>
      </c>
      <c r="H617" s="115">
        <v>44460</v>
      </c>
      <c r="I617" s="166" t="s">
        <v>6778</v>
      </c>
      <c r="J617" s="124"/>
      <c r="K617" s="115" t="s">
        <v>70</v>
      </c>
      <c r="L617" s="115" t="s">
        <v>70</v>
      </c>
      <c r="M617" s="96" t="s">
        <v>45</v>
      </c>
      <c r="N617" s="96" t="s">
        <v>45</v>
      </c>
      <c r="O617" s="96" t="s">
        <v>23</v>
      </c>
      <c r="P617" s="96" t="s">
        <v>23</v>
      </c>
      <c r="Q617" s="116"/>
      <c r="R617" s="118" t="s">
        <v>7318</v>
      </c>
    </row>
    <row r="618" spans="1:18" ht="15.75" hidden="1" customHeight="1">
      <c r="A618" s="257" t="s">
        <v>72</v>
      </c>
      <c r="B618" s="204" t="s">
        <v>2368</v>
      </c>
      <c r="C618" s="166" t="s">
        <v>2243</v>
      </c>
      <c r="D618" s="166" t="s">
        <v>2369</v>
      </c>
      <c r="E618" s="170" t="s">
        <v>23</v>
      </c>
      <c r="F618" s="166" t="s">
        <v>2370</v>
      </c>
      <c r="G618" s="120" t="s">
        <v>2371</v>
      </c>
      <c r="H618" s="115">
        <v>44460</v>
      </c>
      <c r="I618" s="166" t="s">
        <v>6778</v>
      </c>
      <c r="J618" s="124"/>
      <c r="K618" s="115" t="s">
        <v>70</v>
      </c>
      <c r="L618" s="115" t="s">
        <v>70</v>
      </c>
      <c r="M618" s="96" t="s">
        <v>45</v>
      </c>
      <c r="N618" s="96" t="s">
        <v>45</v>
      </c>
      <c r="O618" s="96" t="s">
        <v>23</v>
      </c>
      <c r="P618" s="96" t="s">
        <v>23</v>
      </c>
      <c r="Q618" s="116"/>
      <c r="R618" s="118"/>
    </row>
    <row r="619" spans="1:18" ht="15.75" hidden="1" customHeight="1">
      <c r="A619" s="257" t="s">
        <v>72</v>
      </c>
      <c r="B619" s="204" t="s">
        <v>2372</v>
      </c>
      <c r="C619" s="166" t="s">
        <v>2243</v>
      </c>
      <c r="D619" s="166" t="s">
        <v>2373</v>
      </c>
      <c r="E619" s="170" t="s">
        <v>23</v>
      </c>
      <c r="F619" s="166" t="s">
        <v>2374</v>
      </c>
      <c r="G619" s="120" t="s">
        <v>2375</v>
      </c>
      <c r="H619" s="115">
        <v>44460</v>
      </c>
      <c r="I619" s="166" t="s">
        <v>6778</v>
      </c>
      <c r="J619" s="124" t="s">
        <v>364</v>
      </c>
      <c r="K619" s="115" t="s">
        <v>70</v>
      </c>
      <c r="L619" s="115" t="s">
        <v>70</v>
      </c>
      <c r="M619" s="96" t="s">
        <v>45</v>
      </c>
      <c r="N619" s="96" t="s">
        <v>45</v>
      </c>
      <c r="O619" s="96" t="s">
        <v>23</v>
      </c>
      <c r="P619" s="96" t="s">
        <v>23</v>
      </c>
      <c r="Q619" s="96"/>
      <c r="R619" s="118" t="s">
        <v>7319</v>
      </c>
    </row>
    <row r="620" spans="1:18" ht="15.75" hidden="1" customHeight="1">
      <c r="A620" s="257" t="s">
        <v>72</v>
      </c>
      <c r="B620" s="204" t="s">
        <v>2376</v>
      </c>
      <c r="C620" s="166" t="s">
        <v>2243</v>
      </c>
      <c r="D620" s="166" t="s">
        <v>2377</v>
      </c>
      <c r="E620" s="170" t="s">
        <v>23</v>
      </c>
      <c r="F620" s="166" t="s">
        <v>2378</v>
      </c>
      <c r="G620" s="120" t="s">
        <v>2379</v>
      </c>
      <c r="H620" s="115">
        <v>44460</v>
      </c>
      <c r="I620" s="166" t="s">
        <v>6778</v>
      </c>
      <c r="J620" s="166"/>
      <c r="K620" s="115" t="s">
        <v>70</v>
      </c>
      <c r="L620" s="115" t="s">
        <v>70</v>
      </c>
      <c r="M620" s="96" t="s">
        <v>45</v>
      </c>
      <c r="N620" s="96" t="s">
        <v>45</v>
      </c>
      <c r="O620" s="96" t="s">
        <v>23</v>
      </c>
      <c r="P620" s="96" t="s">
        <v>23</v>
      </c>
      <c r="Q620" s="96"/>
      <c r="R620" s="118" t="s">
        <v>7320</v>
      </c>
    </row>
    <row r="621" spans="1:18" ht="15.75" hidden="1" customHeight="1">
      <c r="A621" s="257" t="s">
        <v>72</v>
      </c>
      <c r="B621" s="204" t="s">
        <v>2380</v>
      </c>
      <c r="C621" s="166" t="s">
        <v>2243</v>
      </c>
      <c r="D621" s="166" t="s">
        <v>2381</v>
      </c>
      <c r="E621" s="170" t="s">
        <v>23</v>
      </c>
      <c r="F621" s="166" t="s">
        <v>2382</v>
      </c>
      <c r="G621" s="120" t="s">
        <v>2383</v>
      </c>
      <c r="H621" s="115">
        <v>44460</v>
      </c>
      <c r="I621" s="166" t="s">
        <v>6778</v>
      </c>
      <c r="J621" s="124"/>
      <c r="K621" s="115">
        <v>44428</v>
      </c>
      <c r="L621" s="115">
        <v>44469</v>
      </c>
      <c r="M621" s="96" t="s">
        <v>45</v>
      </c>
      <c r="N621" s="96" t="s">
        <v>45</v>
      </c>
      <c r="O621" s="96" t="s">
        <v>70</v>
      </c>
      <c r="P621" s="96" t="s">
        <v>71</v>
      </c>
      <c r="Q621" s="116" t="s">
        <v>1419</v>
      </c>
      <c r="R621" s="118" t="s">
        <v>7321</v>
      </c>
    </row>
    <row r="622" spans="1:18" ht="15.75" hidden="1" customHeight="1">
      <c r="A622" s="257" t="s">
        <v>72</v>
      </c>
      <c r="B622" s="204" t="s">
        <v>2384</v>
      </c>
      <c r="C622" s="166" t="s">
        <v>2243</v>
      </c>
      <c r="D622" s="166" t="s">
        <v>2385</v>
      </c>
      <c r="E622" s="170" t="s">
        <v>23</v>
      </c>
      <c r="F622" s="166"/>
      <c r="G622" s="120" t="s">
        <v>2386</v>
      </c>
      <c r="H622" s="115">
        <v>44460</v>
      </c>
      <c r="I622" s="166" t="s">
        <v>6778</v>
      </c>
      <c r="J622" s="124"/>
      <c r="K622" s="115" t="s">
        <v>70</v>
      </c>
      <c r="L622" s="115" t="s">
        <v>70</v>
      </c>
      <c r="M622" s="96" t="s">
        <v>45</v>
      </c>
      <c r="N622" s="96" t="s">
        <v>70</v>
      </c>
      <c r="O622" s="96" t="s">
        <v>23</v>
      </c>
      <c r="P622" s="96" t="s">
        <v>23</v>
      </c>
      <c r="Q622" s="96"/>
      <c r="R622" s="118" t="s">
        <v>7322</v>
      </c>
    </row>
    <row r="623" spans="1:18" ht="15.75" hidden="1" customHeight="1">
      <c r="A623" s="257" t="s">
        <v>72</v>
      </c>
      <c r="B623" s="204" t="s">
        <v>2387</v>
      </c>
      <c r="C623" s="166" t="s">
        <v>2243</v>
      </c>
      <c r="D623" s="166" t="s">
        <v>2388</v>
      </c>
      <c r="E623" s="170" t="s">
        <v>23</v>
      </c>
      <c r="F623" s="166" t="s">
        <v>2389</v>
      </c>
      <c r="G623" s="120" t="s">
        <v>2390</v>
      </c>
      <c r="H623" s="115">
        <v>44460</v>
      </c>
      <c r="I623" s="166" t="s">
        <v>6778</v>
      </c>
      <c r="J623" s="124"/>
      <c r="K623" s="115">
        <v>44433</v>
      </c>
      <c r="L623" s="170" t="s">
        <v>1567</v>
      </c>
      <c r="M623" s="96" t="s">
        <v>45</v>
      </c>
      <c r="N623" s="96" t="s">
        <v>45</v>
      </c>
      <c r="O623" s="96" t="s">
        <v>70</v>
      </c>
      <c r="P623" s="96" t="s">
        <v>71</v>
      </c>
      <c r="Q623" s="116" t="s">
        <v>1419</v>
      </c>
      <c r="R623" s="118" t="s">
        <v>7323</v>
      </c>
    </row>
    <row r="624" spans="1:18" ht="15.75" hidden="1" customHeight="1">
      <c r="A624" s="257" t="s">
        <v>72</v>
      </c>
      <c r="B624" s="204" t="s">
        <v>2391</v>
      </c>
      <c r="C624" s="166" t="s">
        <v>2243</v>
      </c>
      <c r="D624" s="166" t="s">
        <v>2392</v>
      </c>
      <c r="E624" s="170" t="s">
        <v>23</v>
      </c>
      <c r="F624" s="166" t="s">
        <v>2393</v>
      </c>
      <c r="G624" s="120" t="s">
        <v>2394</v>
      </c>
      <c r="H624" s="115">
        <v>44460</v>
      </c>
      <c r="I624" s="166" t="s">
        <v>6778</v>
      </c>
      <c r="J624" s="124" t="s">
        <v>7324</v>
      </c>
      <c r="K624" s="115" t="s">
        <v>70</v>
      </c>
      <c r="L624" s="115" t="s">
        <v>70</v>
      </c>
      <c r="M624" s="96" t="s">
        <v>45</v>
      </c>
      <c r="N624" s="96" t="s">
        <v>45</v>
      </c>
      <c r="O624" s="96" t="s">
        <v>23</v>
      </c>
      <c r="P624" s="96" t="s">
        <v>23</v>
      </c>
      <c r="Q624" s="116"/>
      <c r="R624" s="118" t="s">
        <v>7325</v>
      </c>
    </row>
    <row r="625" spans="1:18" ht="15.75" hidden="1" customHeight="1">
      <c r="A625" s="257" t="s">
        <v>72</v>
      </c>
      <c r="B625" s="204" t="s">
        <v>2395</v>
      </c>
      <c r="C625" s="166" t="s">
        <v>2243</v>
      </c>
      <c r="D625" s="166" t="s">
        <v>2396</v>
      </c>
      <c r="E625" s="170" t="s">
        <v>23</v>
      </c>
      <c r="F625" s="166" t="s">
        <v>2397</v>
      </c>
      <c r="G625" s="120" t="s">
        <v>2398</v>
      </c>
      <c r="H625" s="115">
        <v>44460</v>
      </c>
      <c r="I625" s="166" t="s">
        <v>6778</v>
      </c>
      <c r="J625" s="124"/>
      <c r="K625" s="115" t="s">
        <v>70</v>
      </c>
      <c r="L625" s="115" t="s">
        <v>70</v>
      </c>
      <c r="M625" s="96" t="s">
        <v>45</v>
      </c>
      <c r="N625" s="96" t="s">
        <v>45</v>
      </c>
      <c r="O625" s="96" t="s">
        <v>23</v>
      </c>
      <c r="P625" s="96" t="s">
        <v>23</v>
      </c>
      <c r="Q625" s="116"/>
      <c r="R625" s="118" t="s">
        <v>7326</v>
      </c>
    </row>
    <row r="626" spans="1:18" ht="15.75" hidden="1" customHeight="1">
      <c r="A626" s="257" t="s">
        <v>72</v>
      </c>
      <c r="B626" s="204" t="s">
        <v>2399</v>
      </c>
      <c r="C626" s="166" t="s">
        <v>2243</v>
      </c>
      <c r="D626" s="166" t="s">
        <v>2400</v>
      </c>
      <c r="E626" s="170" t="s">
        <v>23</v>
      </c>
      <c r="F626" s="166"/>
      <c r="G626" s="118" t="s">
        <v>2401</v>
      </c>
      <c r="H626" s="115">
        <v>44460</v>
      </c>
      <c r="I626" s="166" t="s">
        <v>6778</v>
      </c>
      <c r="J626" s="124" t="s">
        <v>364</v>
      </c>
      <c r="K626" s="115" t="s">
        <v>70</v>
      </c>
      <c r="L626" s="115" t="s">
        <v>70</v>
      </c>
      <c r="M626" s="96" t="s">
        <v>45</v>
      </c>
      <c r="N626" s="96" t="s">
        <v>70</v>
      </c>
      <c r="O626" s="96" t="s">
        <v>71</v>
      </c>
      <c r="P626" s="96" t="s">
        <v>23</v>
      </c>
      <c r="Q626" s="116"/>
      <c r="R626" s="118" t="s">
        <v>7327</v>
      </c>
    </row>
    <row r="627" spans="1:18" ht="15.75" hidden="1" customHeight="1">
      <c r="A627" s="257" t="s">
        <v>72</v>
      </c>
      <c r="B627" s="204" t="s">
        <v>2402</v>
      </c>
      <c r="C627" s="166" t="s">
        <v>2243</v>
      </c>
      <c r="D627" s="166" t="s">
        <v>2403</v>
      </c>
      <c r="E627" s="170" t="s">
        <v>23</v>
      </c>
      <c r="F627" s="166" t="s">
        <v>2404</v>
      </c>
      <c r="G627" s="118" t="s">
        <v>2405</v>
      </c>
      <c r="H627" s="115">
        <v>44460</v>
      </c>
      <c r="I627" s="166" t="s">
        <v>6778</v>
      </c>
      <c r="J627" s="114"/>
      <c r="K627" s="115" t="s">
        <v>70</v>
      </c>
      <c r="L627" s="115" t="s">
        <v>70</v>
      </c>
      <c r="M627" s="96" t="s">
        <v>45</v>
      </c>
      <c r="N627" s="96" t="s">
        <v>45</v>
      </c>
      <c r="O627" s="96" t="s">
        <v>71</v>
      </c>
      <c r="P627" s="96" t="s">
        <v>23</v>
      </c>
      <c r="Q627" s="116"/>
      <c r="R627" s="120" t="s">
        <v>7328</v>
      </c>
    </row>
    <row r="628" spans="1:18" ht="15.75" hidden="1" customHeight="1">
      <c r="A628" s="257" t="s">
        <v>72</v>
      </c>
      <c r="B628" s="204" t="s">
        <v>2406</v>
      </c>
      <c r="C628" s="166" t="s">
        <v>2243</v>
      </c>
      <c r="D628" s="166" t="s">
        <v>2407</v>
      </c>
      <c r="E628" s="170" t="s">
        <v>23</v>
      </c>
      <c r="F628" s="166" t="s">
        <v>2408</v>
      </c>
      <c r="G628" s="120" t="s">
        <v>2409</v>
      </c>
      <c r="H628" s="115">
        <v>44460</v>
      </c>
      <c r="I628" s="166" t="s">
        <v>6778</v>
      </c>
      <c r="J628" s="124"/>
      <c r="K628" s="115" t="s">
        <v>70</v>
      </c>
      <c r="L628" s="115" t="s">
        <v>70</v>
      </c>
      <c r="M628" s="96" t="s">
        <v>45</v>
      </c>
      <c r="N628" s="96" t="s">
        <v>45</v>
      </c>
      <c r="O628" s="96" t="s">
        <v>23</v>
      </c>
      <c r="P628" s="96" t="s">
        <v>23</v>
      </c>
      <c r="Q628" s="116"/>
      <c r="R628" s="118" t="s">
        <v>7329</v>
      </c>
    </row>
    <row r="629" spans="1:18" ht="15.75" hidden="1" customHeight="1">
      <c r="A629" s="257" t="s">
        <v>72</v>
      </c>
      <c r="B629" s="204" t="s">
        <v>2410</v>
      </c>
      <c r="C629" s="166" t="s">
        <v>2243</v>
      </c>
      <c r="D629" s="166" t="s">
        <v>2411</v>
      </c>
      <c r="E629" s="170" t="s">
        <v>23</v>
      </c>
      <c r="F629" s="166"/>
      <c r="G629" s="118" t="s">
        <v>2412</v>
      </c>
      <c r="H629" s="115">
        <v>44460</v>
      </c>
      <c r="I629" s="166" t="s">
        <v>6778</v>
      </c>
      <c r="J629" s="235"/>
      <c r="K629" s="115">
        <v>44443</v>
      </c>
      <c r="L629" s="170" t="s">
        <v>1567</v>
      </c>
      <c r="M629" s="96" t="s">
        <v>45</v>
      </c>
      <c r="N629" s="96" t="s">
        <v>70</v>
      </c>
      <c r="O629" s="96" t="s">
        <v>71</v>
      </c>
      <c r="P629" s="96" t="s">
        <v>23</v>
      </c>
      <c r="Q629" s="116"/>
      <c r="R629" s="118" t="s">
        <v>7330</v>
      </c>
    </row>
    <row r="630" spans="1:18" ht="15.75" hidden="1" customHeight="1">
      <c r="A630" s="257" t="s">
        <v>72</v>
      </c>
      <c r="B630" s="204" t="s">
        <v>2413</v>
      </c>
      <c r="C630" s="166" t="s">
        <v>2243</v>
      </c>
      <c r="D630" s="166" t="s">
        <v>2414</v>
      </c>
      <c r="E630" s="170" t="s">
        <v>23</v>
      </c>
      <c r="F630" s="166"/>
      <c r="G630" s="120" t="s">
        <v>2415</v>
      </c>
      <c r="H630" s="115">
        <v>44460</v>
      </c>
      <c r="I630" s="166" t="s">
        <v>6778</v>
      </c>
      <c r="J630" s="124"/>
      <c r="K630" s="115" t="s">
        <v>70</v>
      </c>
      <c r="L630" s="115" t="s">
        <v>70</v>
      </c>
      <c r="M630" s="96" t="s">
        <v>45</v>
      </c>
      <c r="N630" s="96" t="s">
        <v>70</v>
      </c>
      <c r="O630" s="96" t="s">
        <v>23</v>
      </c>
      <c r="P630" s="96" t="s">
        <v>23</v>
      </c>
      <c r="Q630" s="116"/>
      <c r="R630" s="118" t="s">
        <v>7331</v>
      </c>
    </row>
    <row r="631" spans="1:18" ht="15.75" hidden="1" customHeight="1">
      <c r="A631" s="257" t="s">
        <v>72</v>
      </c>
      <c r="B631" s="204" t="s">
        <v>2416</v>
      </c>
      <c r="C631" s="166" t="s">
        <v>2243</v>
      </c>
      <c r="D631" s="166" t="s">
        <v>2417</v>
      </c>
      <c r="E631" s="170" t="s">
        <v>23</v>
      </c>
      <c r="F631" s="166" t="s">
        <v>2418</v>
      </c>
      <c r="G631" s="120" t="s">
        <v>2419</v>
      </c>
      <c r="H631" s="115">
        <v>44460</v>
      </c>
      <c r="I631" s="166" t="s">
        <v>6778</v>
      </c>
      <c r="J631" s="124"/>
      <c r="K631" s="115" t="s">
        <v>70</v>
      </c>
      <c r="L631" s="115" t="s">
        <v>70</v>
      </c>
      <c r="M631" s="96" t="s">
        <v>45</v>
      </c>
      <c r="N631" s="96" t="s">
        <v>45</v>
      </c>
      <c r="O631" s="96" t="s">
        <v>71</v>
      </c>
      <c r="P631" s="96" t="s">
        <v>23</v>
      </c>
      <c r="Q631" s="116"/>
      <c r="R631" s="118"/>
    </row>
    <row r="632" spans="1:18" ht="15.75" hidden="1" customHeight="1">
      <c r="A632" s="257" t="s">
        <v>72</v>
      </c>
      <c r="B632" s="204" t="s">
        <v>2420</v>
      </c>
      <c r="C632" s="166" t="s">
        <v>2243</v>
      </c>
      <c r="D632" s="166" t="s">
        <v>2421</v>
      </c>
      <c r="E632" s="170" t="s">
        <v>23</v>
      </c>
      <c r="F632" s="166"/>
      <c r="G632" s="120" t="s">
        <v>2422</v>
      </c>
      <c r="H632" s="115">
        <v>44460</v>
      </c>
      <c r="I632" s="166" t="s">
        <v>6778</v>
      </c>
      <c r="J632" s="124"/>
      <c r="K632" s="115">
        <v>44410</v>
      </c>
      <c r="L632" s="115">
        <v>44469</v>
      </c>
      <c r="M632" s="96" t="s">
        <v>45</v>
      </c>
      <c r="N632" s="96" t="s">
        <v>70</v>
      </c>
      <c r="O632" s="96" t="s">
        <v>71</v>
      </c>
      <c r="P632" s="96" t="s">
        <v>71</v>
      </c>
      <c r="Q632" s="116" t="s">
        <v>1419</v>
      </c>
      <c r="R632" s="120" t="s">
        <v>7332</v>
      </c>
    </row>
    <row r="633" spans="1:18" ht="15.75" hidden="1" customHeight="1">
      <c r="A633" s="257" t="s">
        <v>72</v>
      </c>
      <c r="B633" s="204" t="s">
        <v>2423</v>
      </c>
      <c r="C633" s="166" t="s">
        <v>2243</v>
      </c>
      <c r="D633" s="166" t="s">
        <v>2424</v>
      </c>
      <c r="E633" s="170" t="s">
        <v>23</v>
      </c>
      <c r="F633" s="166"/>
      <c r="G633" s="120" t="s">
        <v>2425</v>
      </c>
      <c r="H633" s="115">
        <v>44460</v>
      </c>
      <c r="I633" s="166" t="s">
        <v>6778</v>
      </c>
      <c r="J633" s="166"/>
      <c r="K633" s="115" t="s">
        <v>70</v>
      </c>
      <c r="L633" s="115" t="s">
        <v>70</v>
      </c>
      <c r="M633" s="96" t="s">
        <v>45</v>
      </c>
      <c r="N633" s="96" t="s">
        <v>45</v>
      </c>
      <c r="O633" s="96" t="s">
        <v>23</v>
      </c>
      <c r="P633" s="96" t="s">
        <v>23</v>
      </c>
      <c r="Q633" s="116"/>
      <c r="R633" s="118" t="s">
        <v>7333</v>
      </c>
    </row>
    <row r="634" spans="1:18" ht="15.75" hidden="1" customHeight="1">
      <c r="A634" s="257" t="s">
        <v>72</v>
      </c>
      <c r="B634" s="204" t="s">
        <v>2426</v>
      </c>
      <c r="C634" s="166" t="s">
        <v>2243</v>
      </c>
      <c r="D634" s="166" t="s">
        <v>2427</v>
      </c>
      <c r="E634" s="170" t="s">
        <v>23</v>
      </c>
      <c r="F634" s="166" t="s">
        <v>2428</v>
      </c>
      <c r="G634" s="114" t="s">
        <v>2429</v>
      </c>
      <c r="H634" s="115">
        <v>44460</v>
      </c>
      <c r="I634" s="166" t="s">
        <v>6778</v>
      </c>
      <c r="J634" s="166" t="s">
        <v>6924</v>
      </c>
      <c r="K634" s="115" t="s">
        <v>70</v>
      </c>
      <c r="L634" s="115" t="s">
        <v>70</v>
      </c>
      <c r="M634" s="96" t="s">
        <v>45</v>
      </c>
      <c r="N634" s="96" t="s">
        <v>45</v>
      </c>
      <c r="O634" s="96" t="s">
        <v>71</v>
      </c>
      <c r="P634" s="96" t="s">
        <v>23</v>
      </c>
      <c r="Q634" s="116"/>
      <c r="R634" s="118" t="s">
        <v>7334</v>
      </c>
    </row>
    <row r="635" spans="1:18" ht="15.75" hidden="1" customHeight="1">
      <c r="A635" s="257" t="s">
        <v>72</v>
      </c>
      <c r="B635" s="204" t="s">
        <v>2430</v>
      </c>
      <c r="C635" s="166" t="s">
        <v>2243</v>
      </c>
      <c r="D635" s="166" t="s">
        <v>2431</v>
      </c>
      <c r="E635" s="170" t="s">
        <v>23</v>
      </c>
      <c r="F635" s="166"/>
      <c r="G635" s="120" t="s">
        <v>2432</v>
      </c>
      <c r="H635" s="115">
        <v>44460</v>
      </c>
      <c r="I635" s="166" t="s">
        <v>6778</v>
      </c>
      <c r="J635" s="166" t="s">
        <v>364</v>
      </c>
      <c r="K635" s="115" t="s">
        <v>70</v>
      </c>
      <c r="L635" s="115" t="s">
        <v>70</v>
      </c>
      <c r="M635" s="96" t="s">
        <v>45</v>
      </c>
      <c r="N635" s="96" t="s">
        <v>70</v>
      </c>
      <c r="O635" s="96" t="s">
        <v>71</v>
      </c>
      <c r="P635" s="96" t="s">
        <v>23</v>
      </c>
      <c r="Q635" s="116"/>
      <c r="R635" s="118" t="s">
        <v>7335</v>
      </c>
    </row>
    <row r="636" spans="1:18" ht="15.75" hidden="1" customHeight="1">
      <c r="A636" s="257" t="s">
        <v>72</v>
      </c>
      <c r="B636" s="204" t="s">
        <v>2433</v>
      </c>
      <c r="C636" s="166" t="s">
        <v>2243</v>
      </c>
      <c r="D636" s="166" t="s">
        <v>2434</v>
      </c>
      <c r="E636" s="170" t="s">
        <v>23</v>
      </c>
      <c r="F636" s="166"/>
      <c r="G636" s="120" t="s">
        <v>2435</v>
      </c>
      <c r="H636" s="115">
        <v>44460</v>
      </c>
      <c r="I636" s="166" t="s">
        <v>6778</v>
      </c>
      <c r="J636" s="166"/>
      <c r="K636" s="115" t="s">
        <v>70</v>
      </c>
      <c r="L636" s="115" t="s">
        <v>70</v>
      </c>
      <c r="M636" s="96" t="s">
        <v>45</v>
      </c>
      <c r="N636" s="96" t="s">
        <v>70</v>
      </c>
      <c r="O636" s="96" t="s">
        <v>71</v>
      </c>
      <c r="P636" s="96" t="s">
        <v>23</v>
      </c>
      <c r="Q636" s="116"/>
      <c r="R636" s="120" t="s">
        <v>7336</v>
      </c>
    </row>
    <row r="637" spans="1:18" ht="15.75" hidden="1" customHeight="1">
      <c r="A637" s="257" t="s">
        <v>72</v>
      </c>
      <c r="B637" s="204" t="s">
        <v>2436</v>
      </c>
      <c r="C637" s="166" t="s">
        <v>2243</v>
      </c>
      <c r="D637" s="166" t="s">
        <v>2437</v>
      </c>
      <c r="E637" s="170" t="s">
        <v>23</v>
      </c>
      <c r="F637" s="166"/>
      <c r="G637" s="120" t="s">
        <v>2438</v>
      </c>
      <c r="H637" s="115">
        <v>44460</v>
      </c>
      <c r="I637" s="166" t="s">
        <v>6778</v>
      </c>
      <c r="J637" s="166" t="s">
        <v>364</v>
      </c>
      <c r="K637" s="115" t="s">
        <v>70</v>
      </c>
      <c r="L637" s="115" t="s">
        <v>70</v>
      </c>
      <c r="M637" s="96" t="s">
        <v>45</v>
      </c>
      <c r="N637" s="96" t="s">
        <v>45</v>
      </c>
      <c r="O637" s="96" t="s">
        <v>71</v>
      </c>
      <c r="P637" s="96" t="s">
        <v>23</v>
      </c>
      <c r="Q637" s="116"/>
      <c r="R637" s="118" t="s">
        <v>7337</v>
      </c>
    </row>
    <row r="638" spans="1:18" ht="15.75" hidden="1" customHeight="1">
      <c r="A638" s="257" t="s">
        <v>72</v>
      </c>
      <c r="B638" s="204" t="s">
        <v>2439</v>
      </c>
      <c r="C638" s="166" t="s">
        <v>2243</v>
      </c>
      <c r="D638" s="166" t="s">
        <v>2440</v>
      </c>
      <c r="E638" s="170" t="s">
        <v>23</v>
      </c>
      <c r="F638" s="166" t="s">
        <v>2441</v>
      </c>
      <c r="G638" s="120" t="s">
        <v>2442</v>
      </c>
      <c r="H638" s="115">
        <v>44460</v>
      </c>
      <c r="I638" s="166" t="s">
        <v>6778</v>
      </c>
      <c r="J638" s="166" t="s">
        <v>6846</v>
      </c>
      <c r="K638" s="115" t="s">
        <v>70</v>
      </c>
      <c r="L638" s="115" t="s">
        <v>70</v>
      </c>
      <c r="M638" s="96" t="s">
        <v>45</v>
      </c>
      <c r="N638" s="96" t="s">
        <v>45</v>
      </c>
      <c r="O638" s="96" t="s">
        <v>71</v>
      </c>
      <c r="P638" s="96" t="s">
        <v>23</v>
      </c>
      <c r="Q638" s="116"/>
      <c r="R638" s="118" t="s">
        <v>7338</v>
      </c>
    </row>
    <row r="639" spans="1:18" ht="15.75" hidden="1" customHeight="1">
      <c r="A639" s="257" t="s">
        <v>72</v>
      </c>
      <c r="B639" s="204" t="s">
        <v>2443</v>
      </c>
      <c r="C639" s="166" t="s">
        <v>2243</v>
      </c>
      <c r="D639" s="166" t="s">
        <v>2444</v>
      </c>
      <c r="E639" s="170" t="s">
        <v>23</v>
      </c>
      <c r="F639" s="166"/>
      <c r="G639" s="120" t="s">
        <v>2445</v>
      </c>
      <c r="H639" s="115">
        <v>44460</v>
      </c>
      <c r="I639" s="166" t="s">
        <v>6778</v>
      </c>
      <c r="J639" s="236"/>
      <c r="K639" s="115" t="s">
        <v>70</v>
      </c>
      <c r="L639" s="115" t="s">
        <v>70</v>
      </c>
      <c r="M639" s="96" t="s">
        <v>45</v>
      </c>
      <c r="N639" s="96" t="s">
        <v>70</v>
      </c>
      <c r="O639" s="96" t="s">
        <v>71</v>
      </c>
      <c r="P639" s="96" t="s">
        <v>23</v>
      </c>
      <c r="Q639" s="116"/>
      <c r="R639" s="118"/>
    </row>
    <row r="640" spans="1:18" ht="15.75" hidden="1" customHeight="1">
      <c r="A640" s="257" t="s">
        <v>72</v>
      </c>
      <c r="B640" s="216" t="s">
        <v>2446</v>
      </c>
      <c r="C640" s="166" t="s">
        <v>2243</v>
      </c>
      <c r="D640" s="166" t="s">
        <v>2447</v>
      </c>
      <c r="E640" s="170" t="s">
        <v>23</v>
      </c>
      <c r="F640" s="166"/>
      <c r="G640" s="120" t="s">
        <v>2448</v>
      </c>
      <c r="H640" s="115">
        <v>44460</v>
      </c>
      <c r="I640" s="166" t="s">
        <v>6778</v>
      </c>
      <c r="J640" s="78" t="s">
        <v>364</v>
      </c>
      <c r="K640" s="115" t="s">
        <v>70</v>
      </c>
      <c r="L640" s="115" t="s">
        <v>70</v>
      </c>
      <c r="M640" s="96" t="s">
        <v>45</v>
      </c>
      <c r="N640" s="96" t="s">
        <v>70</v>
      </c>
      <c r="O640" s="96" t="s">
        <v>23</v>
      </c>
      <c r="P640" s="96" t="s">
        <v>23</v>
      </c>
      <c r="Q640" s="116"/>
      <c r="R640" s="114" t="s">
        <v>7339</v>
      </c>
    </row>
    <row r="641" spans="1:18" ht="15.75" customHeight="1">
      <c r="A641" s="254" t="s">
        <v>12</v>
      </c>
      <c r="B641" s="113" t="s">
        <v>5195</v>
      </c>
      <c r="C641" s="112" t="s">
        <v>5196</v>
      </c>
      <c r="D641" s="112"/>
      <c r="E641" s="96" t="s">
        <v>23</v>
      </c>
      <c r="F641" s="112" t="s">
        <v>5197</v>
      </c>
      <c r="G641" s="120" t="s">
        <v>5198</v>
      </c>
      <c r="H641" s="67">
        <v>44458</v>
      </c>
      <c r="I641" s="166" t="s">
        <v>6778</v>
      </c>
      <c r="J641" s="112" t="s">
        <v>6777</v>
      </c>
      <c r="K641" s="170" t="s">
        <v>1385</v>
      </c>
      <c r="L641" s="67">
        <v>44469</v>
      </c>
      <c r="M641" s="96" t="s">
        <v>45</v>
      </c>
      <c r="N641" s="96" t="s">
        <v>45</v>
      </c>
      <c r="O641" s="96" t="s">
        <v>71</v>
      </c>
      <c r="P641" s="96" t="s">
        <v>71</v>
      </c>
      <c r="Q641" s="116" t="s">
        <v>1419</v>
      </c>
      <c r="R641" s="118" t="s">
        <v>7820</v>
      </c>
    </row>
    <row r="642" spans="1:18" ht="15.75" hidden="1" customHeight="1">
      <c r="A642" s="257" t="s">
        <v>72</v>
      </c>
      <c r="B642" s="204" t="s">
        <v>2453</v>
      </c>
      <c r="C642" s="166" t="s">
        <v>2450</v>
      </c>
      <c r="D642" s="166" t="s">
        <v>2454</v>
      </c>
      <c r="E642" s="170" t="s">
        <v>23</v>
      </c>
      <c r="F642" s="166" t="s">
        <v>2455</v>
      </c>
      <c r="G642" s="120" t="s">
        <v>2456</v>
      </c>
      <c r="H642" s="115">
        <v>44456</v>
      </c>
      <c r="I642" s="166" t="s">
        <v>6778</v>
      </c>
      <c r="J642" s="166" t="s">
        <v>7342</v>
      </c>
      <c r="K642" s="115" t="s">
        <v>70</v>
      </c>
      <c r="L642" s="115" t="s">
        <v>70</v>
      </c>
      <c r="M642" s="96" t="s">
        <v>45</v>
      </c>
      <c r="N642" s="96" t="s">
        <v>45</v>
      </c>
      <c r="O642" s="96" t="s">
        <v>23</v>
      </c>
      <c r="P642" s="96" t="s">
        <v>23</v>
      </c>
      <c r="Q642" s="116"/>
      <c r="R642" s="118" t="s">
        <v>7343</v>
      </c>
    </row>
    <row r="643" spans="1:18" ht="15.75" hidden="1" customHeight="1">
      <c r="A643" s="257" t="s">
        <v>72</v>
      </c>
      <c r="B643" s="204" t="s">
        <v>2457</v>
      </c>
      <c r="C643" s="166" t="s">
        <v>2450</v>
      </c>
      <c r="D643" s="166" t="s">
        <v>2458</v>
      </c>
      <c r="E643" s="170" t="s">
        <v>23</v>
      </c>
      <c r="F643" s="166" t="s">
        <v>2459</v>
      </c>
      <c r="G643" s="120" t="s">
        <v>2460</v>
      </c>
      <c r="H643" s="115">
        <v>44456</v>
      </c>
      <c r="I643" s="166" t="s">
        <v>6778</v>
      </c>
      <c r="J643" s="166"/>
      <c r="K643" s="115" t="s">
        <v>70</v>
      </c>
      <c r="L643" s="115" t="s">
        <v>70</v>
      </c>
      <c r="M643" s="96" t="s">
        <v>45</v>
      </c>
      <c r="N643" s="96" t="s">
        <v>45</v>
      </c>
      <c r="O643" s="79" t="s">
        <v>71</v>
      </c>
      <c r="P643" s="96" t="s">
        <v>23</v>
      </c>
      <c r="Q643" s="116"/>
      <c r="R643" s="120" t="s">
        <v>7344</v>
      </c>
    </row>
    <row r="644" spans="1:18" ht="15.75" hidden="1" customHeight="1">
      <c r="A644" s="257" t="s">
        <v>72</v>
      </c>
      <c r="B644" s="204" t="s">
        <v>2461</v>
      </c>
      <c r="C644" s="166" t="s">
        <v>2450</v>
      </c>
      <c r="D644" s="166" t="s">
        <v>2462</v>
      </c>
      <c r="E644" s="170" t="s">
        <v>23</v>
      </c>
      <c r="F644" s="166" t="s">
        <v>2463</v>
      </c>
      <c r="G644" s="120" t="s">
        <v>2464</v>
      </c>
      <c r="H644" s="115">
        <v>44456</v>
      </c>
      <c r="I644" s="166" t="s">
        <v>6778</v>
      </c>
      <c r="J644" s="166"/>
      <c r="K644" s="115" t="s">
        <v>70</v>
      </c>
      <c r="L644" s="115" t="s">
        <v>70</v>
      </c>
      <c r="M644" s="96" t="s">
        <v>45</v>
      </c>
      <c r="N644" s="96" t="s">
        <v>45</v>
      </c>
      <c r="O644" s="127" t="s">
        <v>71</v>
      </c>
      <c r="P644" s="96" t="s">
        <v>23</v>
      </c>
      <c r="Q644" s="96"/>
      <c r="R644" s="114" t="s">
        <v>7345</v>
      </c>
    </row>
    <row r="645" spans="1:18" ht="15.75" hidden="1" customHeight="1">
      <c r="A645" s="257" t="s">
        <v>72</v>
      </c>
      <c r="B645" s="204" t="s">
        <v>2465</v>
      </c>
      <c r="C645" s="166" t="s">
        <v>2450</v>
      </c>
      <c r="D645" s="166" t="s">
        <v>2466</v>
      </c>
      <c r="E645" s="170" t="s">
        <v>23</v>
      </c>
      <c r="F645" s="166" t="s">
        <v>2467</v>
      </c>
      <c r="G645" s="114" t="s">
        <v>2468</v>
      </c>
      <c r="H645" s="115">
        <v>44456</v>
      </c>
      <c r="I645" s="166" t="s">
        <v>6778</v>
      </c>
      <c r="J645" s="166" t="s">
        <v>7346</v>
      </c>
      <c r="K645" s="115" t="s">
        <v>70</v>
      </c>
      <c r="L645" s="115" t="s">
        <v>70</v>
      </c>
      <c r="M645" s="96" t="s">
        <v>45</v>
      </c>
      <c r="N645" s="96" t="s">
        <v>45</v>
      </c>
      <c r="O645" s="96" t="s">
        <v>71</v>
      </c>
      <c r="P645" s="96" t="s">
        <v>23</v>
      </c>
      <c r="Q645" s="96"/>
      <c r="R645" s="114"/>
    </row>
    <row r="646" spans="1:18" ht="15.75" hidden="1" customHeight="1">
      <c r="A646" s="257" t="s">
        <v>72</v>
      </c>
      <c r="B646" s="204" t="s">
        <v>2469</v>
      </c>
      <c r="C646" s="166" t="s">
        <v>2450</v>
      </c>
      <c r="D646" s="166" t="s">
        <v>2470</v>
      </c>
      <c r="E646" s="170" t="s">
        <v>23</v>
      </c>
      <c r="F646" s="166" t="s">
        <v>2471</v>
      </c>
      <c r="G646" s="120" t="s">
        <v>2472</v>
      </c>
      <c r="H646" s="115">
        <v>44456</v>
      </c>
      <c r="I646" s="166" t="s">
        <v>6778</v>
      </c>
      <c r="J646" s="166" t="s">
        <v>7347</v>
      </c>
      <c r="K646" s="115" t="s">
        <v>70</v>
      </c>
      <c r="L646" s="115" t="s">
        <v>70</v>
      </c>
      <c r="M646" s="96" t="s">
        <v>45</v>
      </c>
      <c r="N646" s="96" t="s">
        <v>45</v>
      </c>
      <c r="O646" s="96" t="s">
        <v>71</v>
      </c>
      <c r="P646" s="96" t="s">
        <v>23</v>
      </c>
      <c r="Q646" s="96"/>
      <c r="R646" s="120" t="s">
        <v>7348</v>
      </c>
    </row>
    <row r="647" spans="1:18" ht="15.75" hidden="1" customHeight="1">
      <c r="A647" s="257" t="s">
        <v>72</v>
      </c>
      <c r="B647" s="204" t="s">
        <v>2473</v>
      </c>
      <c r="C647" s="166" t="s">
        <v>2450</v>
      </c>
      <c r="D647" s="166" t="s">
        <v>2474</v>
      </c>
      <c r="E647" s="170" t="s">
        <v>23</v>
      </c>
      <c r="F647" s="166" t="s">
        <v>2475</v>
      </c>
      <c r="G647" s="120" t="s">
        <v>2476</v>
      </c>
      <c r="H647" s="115">
        <v>44456</v>
      </c>
      <c r="I647" s="166" t="s">
        <v>6778</v>
      </c>
      <c r="J647" s="166" t="s">
        <v>7349</v>
      </c>
      <c r="K647" s="115" t="s">
        <v>70</v>
      </c>
      <c r="L647" s="115" t="s">
        <v>70</v>
      </c>
      <c r="M647" s="96" t="s">
        <v>45</v>
      </c>
      <c r="N647" s="96" t="s">
        <v>45</v>
      </c>
      <c r="O647" s="96" t="s">
        <v>23</v>
      </c>
      <c r="P647" s="96" t="s">
        <v>23</v>
      </c>
      <c r="Q647" s="96"/>
      <c r="R647" s="120" t="s">
        <v>7350</v>
      </c>
    </row>
    <row r="648" spans="1:18" ht="15.75" hidden="1" customHeight="1">
      <c r="A648" s="257" t="s">
        <v>72</v>
      </c>
      <c r="B648" s="204" t="s">
        <v>2477</v>
      </c>
      <c r="C648" s="166" t="s">
        <v>2450</v>
      </c>
      <c r="D648" s="166" t="s">
        <v>2478</v>
      </c>
      <c r="E648" s="170" t="s">
        <v>23</v>
      </c>
      <c r="F648" s="166" t="s">
        <v>2479</v>
      </c>
      <c r="G648" s="120" t="s">
        <v>2480</v>
      </c>
      <c r="H648" s="115">
        <v>44456</v>
      </c>
      <c r="I648" s="166" t="s">
        <v>6778</v>
      </c>
      <c r="J648" s="166" t="s">
        <v>7351</v>
      </c>
      <c r="K648" s="115" t="s">
        <v>70</v>
      </c>
      <c r="L648" s="115" t="s">
        <v>70</v>
      </c>
      <c r="M648" s="96" t="s">
        <v>45</v>
      </c>
      <c r="N648" s="96" t="s">
        <v>45</v>
      </c>
      <c r="O648" s="96" t="s">
        <v>71</v>
      </c>
      <c r="P648" s="96" t="s">
        <v>23</v>
      </c>
      <c r="Q648" s="116"/>
      <c r="R648" s="120" t="s">
        <v>7352</v>
      </c>
    </row>
    <row r="649" spans="1:18" ht="15.75" hidden="1" customHeight="1">
      <c r="A649" s="257" t="s">
        <v>72</v>
      </c>
      <c r="B649" s="204" t="s">
        <v>2481</v>
      </c>
      <c r="C649" s="166" t="s">
        <v>2450</v>
      </c>
      <c r="D649" s="166" t="s">
        <v>2482</v>
      </c>
      <c r="E649" s="170" t="s">
        <v>23</v>
      </c>
      <c r="F649" s="166" t="s">
        <v>2483</v>
      </c>
      <c r="G649" s="114" t="s">
        <v>2484</v>
      </c>
      <c r="H649" s="115">
        <v>44456</v>
      </c>
      <c r="I649" s="166" t="s">
        <v>6778</v>
      </c>
      <c r="J649" s="137" t="s">
        <v>7353</v>
      </c>
      <c r="K649" s="115" t="s">
        <v>70</v>
      </c>
      <c r="L649" s="115" t="s">
        <v>70</v>
      </c>
      <c r="M649" s="96" t="s">
        <v>45</v>
      </c>
      <c r="N649" s="96" t="s">
        <v>45</v>
      </c>
      <c r="O649" s="96" t="s">
        <v>71</v>
      </c>
      <c r="P649" s="96" t="s">
        <v>23</v>
      </c>
      <c r="Q649" s="116"/>
      <c r="R649" s="120" t="s">
        <v>7354</v>
      </c>
    </row>
    <row r="650" spans="1:18" ht="15.75" hidden="1" customHeight="1">
      <c r="A650" s="257" t="s">
        <v>72</v>
      </c>
      <c r="B650" s="204" t="s">
        <v>2485</v>
      </c>
      <c r="C650" s="166" t="s">
        <v>2450</v>
      </c>
      <c r="D650" s="166" t="s">
        <v>2486</v>
      </c>
      <c r="E650" s="170" t="s">
        <v>23</v>
      </c>
      <c r="F650" s="166" t="s">
        <v>2487</v>
      </c>
      <c r="G650" s="120" t="s">
        <v>2488</v>
      </c>
      <c r="H650" s="115">
        <v>44456</v>
      </c>
      <c r="I650" s="166" t="s">
        <v>6778</v>
      </c>
      <c r="J650" s="124" t="s">
        <v>7355</v>
      </c>
      <c r="K650" s="115" t="s">
        <v>70</v>
      </c>
      <c r="L650" s="115" t="s">
        <v>70</v>
      </c>
      <c r="M650" s="96" t="s">
        <v>45</v>
      </c>
      <c r="N650" s="96" t="s">
        <v>45</v>
      </c>
      <c r="O650" s="96" t="s">
        <v>71</v>
      </c>
      <c r="P650" s="96" t="s">
        <v>23</v>
      </c>
      <c r="Q650" s="116"/>
      <c r="R650" s="114" t="s">
        <v>7356</v>
      </c>
    </row>
    <row r="651" spans="1:18" ht="15.75" hidden="1" customHeight="1">
      <c r="A651" s="257" t="s">
        <v>72</v>
      </c>
      <c r="B651" s="204" t="s">
        <v>2489</v>
      </c>
      <c r="C651" s="166" t="s">
        <v>2450</v>
      </c>
      <c r="D651" s="166" t="s">
        <v>2490</v>
      </c>
      <c r="E651" s="170" t="s">
        <v>23</v>
      </c>
      <c r="F651" s="166" t="s">
        <v>2491</v>
      </c>
      <c r="G651" s="120" t="s">
        <v>2492</v>
      </c>
      <c r="H651" s="115">
        <v>44456</v>
      </c>
      <c r="I651" s="166" t="s">
        <v>6778</v>
      </c>
      <c r="J651" s="182" t="s">
        <v>7357</v>
      </c>
      <c r="K651" s="115" t="s">
        <v>70</v>
      </c>
      <c r="L651" s="115" t="s">
        <v>70</v>
      </c>
      <c r="M651" s="96" t="s">
        <v>45</v>
      </c>
      <c r="N651" s="96" t="s">
        <v>45</v>
      </c>
      <c r="O651" s="96" t="s">
        <v>71</v>
      </c>
      <c r="P651" s="96" t="s">
        <v>23</v>
      </c>
      <c r="Q651" s="116"/>
      <c r="R651" s="118" t="s">
        <v>7358</v>
      </c>
    </row>
    <row r="652" spans="1:18" ht="15.75" hidden="1" customHeight="1">
      <c r="A652" s="257" t="s">
        <v>72</v>
      </c>
      <c r="B652" s="204" t="s">
        <v>2493</v>
      </c>
      <c r="C652" s="166" t="s">
        <v>2450</v>
      </c>
      <c r="D652" s="166" t="s">
        <v>2494</v>
      </c>
      <c r="E652" s="170" t="s">
        <v>23</v>
      </c>
      <c r="F652" s="166" t="s">
        <v>2495</v>
      </c>
      <c r="G652" s="120" t="s">
        <v>2496</v>
      </c>
      <c r="H652" s="115">
        <v>44456</v>
      </c>
      <c r="I652" s="166" t="s">
        <v>6778</v>
      </c>
      <c r="J652" s="166" t="s">
        <v>7359</v>
      </c>
      <c r="K652" s="115" t="s">
        <v>70</v>
      </c>
      <c r="L652" s="115" t="s">
        <v>70</v>
      </c>
      <c r="M652" s="96" t="s">
        <v>45</v>
      </c>
      <c r="N652" s="96" t="s">
        <v>45</v>
      </c>
      <c r="O652" s="96" t="s">
        <v>71</v>
      </c>
      <c r="P652" s="96" t="s">
        <v>23</v>
      </c>
      <c r="Q652" s="96"/>
      <c r="R652" s="120" t="s">
        <v>7360</v>
      </c>
    </row>
    <row r="653" spans="1:18" ht="15.75" hidden="1" customHeight="1">
      <c r="A653" s="257" t="s">
        <v>72</v>
      </c>
      <c r="B653" s="204" t="s">
        <v>2497</v>
      </c>
      <c r="C653" s="166" t="s">
        <v>2450</v>
      </c>
      <c r="D653" s="166" t="s">
        <v>2498</v>
      </c>
      <c r="E653" s="170" t="s">
        <v>23</v>
      </c>
      <c r="F653" s="166" t="s">
        <v>2499</v>
      </c>
      <c r="G653" s="120" t="s">
        <v>2500</v>
      </c>
      <c r="H653" s="115">
        <v>44456</v>
      </c>
      <c r="I653" s="166" t="s">
        <v>6778</v>
      </c>
      <c r="J653" s="166" t="s">
        <v>7361</v>
      </c>
      <c r="K653" s="115" t="s">
        <v>70</v>
      </c>
      <c r="L653" s="115" t="s">
        <v>70</v>
      </c>
      <c r="M653" s="96" t="s">
        <v>45</v>
      </c>
      <c r="N653" s="96" t="s">
        <v>45</v>
      </c>
      <c r="O653" s="96" t="s">
        <v>71</v>
      </c>
      <c r="P653" s="96" t="s">
        <v>23</v>
      </c>
      <c r="Q653" s="116"/>
      <c r="R653" s="114" t="s">
        <v>7362</v>
      </c>
    </row>
    <row r="654" spans="1:18" ht="15.75" hidden="1" customHeight="1">
      <c r="A654" s="257" t="s">
        <v>72</v>
      </c>
      <c r="B654" s="204" t="s">
        <v>2501</v>
      </c>
      <c r="C654" s="166" t="s">
        <v>2450</v>
      </c>
      <c r="D654" s="166" t="s">
        <v>2502</v>
      </c>
      <c r="E654" s="170" t="s">
        <v>23</v>
      </c>
      <c r="F654" s="166" t="s">
        <v>2503</v>
      </c>
      <c r="G654" s="120" t="s">
        <v>2504</v>
      </c>
      <c r="H654" s="115">
        <v>44456</v>
      </c>
      <c r="I654" s="166" t="s">
        <v>6778</v>
      </c>
      <c r="J654" s="166" t="s">
        <v>7363</v>
      </c>
      <c r="K654" s="115" t="s">
        <v>70</v>
      </c>
      <c r="L654" s="115" t="s">
        <v>70</v>
      </c>
      <c r="M654" s="96" t="s">
        <v>45</v>
      </c>
      <c r="N654" s="96" t="s">
        <v>45</v>
      </c>
      <c r="O654" s="96" t="s">
        <v>71</v>
      </c>
      <c r="P654" s="96" t="s">
        <v>23</v>
      </c>
      <c r="Q654" s="116"/>
      <c r="R654" s="114" t="s">
        <v>7364</v>
      </c>
    </row>
    <row r="655" spans="1:18" ht="15.75" hidden="1" customHeight="1">
      <c r="A655" s="257" t="s">
        <v>72</v>
      </c>
      <c r="B655" s="204" t="s">
        <v>2505</v>
      </c>
      <c r="C655" s="166" t="s">
        <v>2450</v>
      </c>
      <c r="D655" s="166" t="s">
        <v>2506</v>
      </c>
      <c r="E655" s="170" t="s">
        <v>23</v>
      </c>
      <c r="F655" s="166" t="s">
        <v>2507</v>
      </c>
      <c r="G655" s="120" t="s">
        <v>2508</v>
      </c>
      <c r="H655" s="115">
        <v>44456</v>
      </c>
      <c r="I655" s="166" t="s">
        <v>6778</v>
      </c>
      <c r="J655" s="166" t="s">
        <v>7361</v>
      </c>
      <c r="K655" s="115" t="s">
        <v>70</v>
      </c>
      <c r="L655" s="115" t="s">
        <v>70</v>
      </c>
      <c r="M655" s="96" t="s">
        <v>45</v>
      </c>
      <c r="N655" s="96" t="s">
        <v>45</v>
      </c>
      <c r="O655" s="96" t="s">
        <v>71</v>
      </c>
      <c r="P655" s="96" t="s">
        <v>23</v>
      </c>
      <c r="Q655" s="96"/>
      <c r="R655" s="114" t="s">
        <v>7365</v>
      </c>
    </row>
    <row r="656" spans="1:18" ht="15.75" hidden="1" customHeight="1">
      <c r="A656" s="257" t="s">
        <v>72</v>
      </c>
      <c r="B656" s="204" t="s">
        <v>2509</v>
      </c>
      <c r="C656" s="166" t="s">
        <v>2450</v>
      </c>
      <c r="D656" s="166" t="s">
        <v>2510</v>
      </c>
      <c r="E656" s="170" t="s">
        <v>23</v>
      </c>
      <c r="F656" s="166" t="s">
        <v>2511</v>
      </c>
      <c r="G656" s="120" t="s">
        <v>2512</v>
      </c>
      <c r="H656" s="115">
        <v>44459</v>
      </c>
      <c r="I656" s="166" t="s">
        <v>6778</v>
      </c>
      <c r="J656" s="166" t="s">
        <v>7366</v>
      </c>
      <c r="K656" s="115" t="s">
        <v>70</v>
      </c>
      <c r="L656" s="115" t="s">
        <v>70</v>
      </c>
      <c r="M656" s="96" t="s">
        <v>45</v>
      </c>
      <c r="N656" s="96" t="s">
        <v>45</v>
      </c>
      <c r="O656" s="96" t="s">
        <v>71</v>
      </c>
      <c r="P656" s="96" t="s">
        <v>23</v>
      </c>
      <c r="Q656" s="96"/>
      <c r="R656" s="166"/>
    </row>
    <row r="657" spans="1:18" ht="15.75" hidden="1" customHeight="1">
      <c r="A657" s="257" t="s">
        <v>72</v>
      </c>
      <c r="B657" s="204" t="s">
        <v>2513</v>
      </c>
      <c r="C657" s="166" t="s">
        <v>2450</v>
      </c>
      <c r="D657" s="166" t="s">
        <v>2514</v>
      </c>
      <c r="E657" s="170" t="s">
        <v>23</v>
      </c>
      <c r="F657" s="166" t="s">
        <v>2515</v>
      </c>
      <c r="G657" s="114" t="s">
        <v>2516</v>
      </c>
      <c r="H657" s="115">
        <v>44456</v>
      </c>
      <c r="I657" s="166" t="s">
        <v>6778</v>
      </c>
      <c r="J657" s="166"/>
      <c r="K657" s="115" t="s">
        <v>70</v>
      </c>
      <c r="L657" s="115" t="s">
        <v>70</v>
      </c>
      <c r="M657" s="96" t="s">
        <v>45</v>
      </c>
      <c r="N657" s="96" t="s">
        <v>45</v>
      </c>
      <c r="O657" s="96" t="s">
        <v>71</v>
      </c>
      <c r="P657" s="96" t="s">
        <v>23</v>
      </c>
      <c r="Q657" s="96"/>
      <c r="R657" s="166"/>
    </row>
    <row r="658" spans="1:18" ht="15.75" hidden="1" customHeight="1">
      <c r="A658" s="257" t="s">
        <v>72</v>
      </c>
      <c r="B658" s="204" t="s">
        <v>2517</v>
      </c>
      <c r="C658" s="166" t="s">
        <v>2450</v>
      </c>
      <c r="D658" s="166" t="s">
        <v>2518</v>
      </c>
      <c r="E658" s="170" t="s">
        <v>23</v>
      </c>
      <c r="F658" s="166" t="s">
        <v>2519</v>
      </c>
      <c r="G658" s="120" t="s">
        <v>2520</v>
      </c>
      <c r="H658" s="115">
        <v>44456</v>
      </c>
      <c r="I658" s="166" t="s">
        <v>6778</v>
      </c>
      <c r="J658" s="166"/>
      <c r="K658" s="115" t="s">
        <v>70</v>
      </c>
      <c r="L658" s="115" t="s">
        <v>70</v>
      </c>
      <c r="M658" s="96" t="s">
        <v>45</v>
      </c>
      <c r="N658" s="96" t="s">
        <v>45</v>
      </c>
      <c r="O658" s="96" t="s">
        <v>71</v>
      </c>
      <c r="P658" s="96" t="s">
        <v>23</v>
      </c>
      <c r="Q658" s="116"/>
      <c r="R658" s="166"/>
    </row>
    <row r="659" spans="1:18" ht="15.75" hidden="1" customHeight="1">
      <c r="A659" s="257" t="s">
        <v>72</v>
      </c>
      <c r="B659" s="204" t="s">
        <v>2521</v>
      </c>
      <c r="C659" s="166" t="s">
        <v>2450</v>
      </c>
      <c r="D659" s="166" t="s">
        <v>2522</v>
      </c>
      <c r="E659" s="170" t="s">
        <v>23</v>
      </c>
      <c r="F659" s="166" t="s">
        <v>2523</v>
      </c>
      <c r="G659" s="120" t="s">
        <v>2524</v>
      </c>
      <c r="H659" s="115">
        <v>44456</v>
      </c>
      <c r="I659" s="166" t="s">
        <v>6778</v>
      </c>
      <c r="J659" s="166"/>
      <c r="K659" s="115" t="s">
        <v>70</v>
      </c>
      <c r="L659" s="115" t="s">
        <v>70</v>
      </c>
      <c r="M659" s="96" t="s">
        <v>45</v>
      </c>
      <c r="N659" s="96" t="s">
        <v>45</v>
      </c>
      <c r="O659" s="96" t="s">
        <v>23</v>
      </c>
      <c r="P659" s="96" t="s">
        <v>23</v>
      </c>
      <c r="Q659" s="96"/>
      <c r="R659" s="166"/>
    </row>
    <row r="660" spans="1:18" ht="15.75" hidden="1" customHeight="1">
      <c r="A660" s="257" t="s">
        <v>72</v>
      </c>
      <c r="B660" s="204" t="s">
        <v>2525</v>
      </c>
      <c r="C660" s="166" t="s">
        <v>2450</v>
      </c>
      <c r="D660" s="166" t="s">
        <v>2526</v>
      </c>
      <c r="E660" s="170" t="s">
        <v>23</v>
      </c>
      <c r="F660" s="166" t="s">
        <v>2527</v>
      </c>
      <c r="G660" s="120" t="s">
        <v>2528</v>
      </c>
      <c r="H660" s="115">
        <v>44456</v>
      </c>
      <c r="I660" s="166" t="s">
        <v>6778</v>
      </c>
      <c r="J660" s="166"/>
      <c r="K660" s="115" t="s">
        <v>70</v>
      </c>
      <c r="L660" s="115" t="s">
        <v>70</v>
      </c>
      <c r="M660" s="96" t="s">
        <v>45</v>
      </c>
      <c r="N660" s="96" t="s">
        <v>45</v>
      </c>
      <c r="O660" s="96" t="s">
        <v>71</v>
      </c>
      <c r="P660" s="96" t="s">
        <v>23</v>
      </c>
      <c r="Q660" s="116"/>
      <c r="R660" s="166"/>
    </row>
    <row r="661" spans="1:18" ht="15.75" hidden="1" customHeight="1">
      <c r="A661" s="257" t="s">
        <v>72</v>
      </c>
      <c r="B661" s="204" t="s">
        <v>2529</v>
      </c>
      <c r="C661" s="166" t="s">
        <v>2450</v>
      </c>
      <c r="D661" s="166" t="s">
        <v>2530</v>
      </c>
      <c r="E661" s="170" t="s">
        <v>23</v>
      </c>
      <c r="F661" s="166" t="s">
        <v>2531</v>
      </c>
      <c r="G661" s="120" t="s">
        <v>2532</v>
      </c>
      <c r="H661" s="115">
        <v>44456</v>
      </c>
      <c r="I661" s="166" t="s">
        <v>6778</v>
      </c>
      <c r="J661" s="166"/>
      <c r="K661" s="115" t="s">
        <v>70</v>
      </c>
      <c r="L661" s="115" t="s">
        <v>70</v>
      </c>
      <c r="M661" s="96" t="s">
        <v>45</v>
      </c>
      <c r="N661" s="96" t="s">
        <v>45</v>
      </c>
      <c r="O661" s="79" t="s">
        <v>71</v>
      </c>
      <c r="P661" s="96" t="s">
        <v>23</v>
      </c>
      <c r="Q661" s="116"/>
      <c r="R661" s="166"/>
    </row>
    <row r="662" spans="1:18" ht="15.75" hidden="1" customHeight="1">
      <c r="A662" s="257" t="s">
        <v>72</v>
      </c>
      <c r="B662" s="204" t="s">
        <v>2533</v>
      </c>
      <c r="C662" s="166" t="s">
        <v>2450</v>
      </c>
      <c r="D662" s="166" t="s">
        <v>2534</v>
      </c>
      <c r="E662" s="170" t="s">
        <v>23</v>
      </c>
      <c r="F662" s="166" t="s">
        <v>2535</v>
      </c>
      <c r="G662" s="120" t="s">
        <v>2536</v>
      </c>
      <c r="H662" s="115">
        <v>44456</v>
      </c>
      <c r="I662" s="166" t="s">
        <v>6778</v>
      </c>
      <c r="J662" s="166"/>
      <c r="K662" s="115" t="s">
        <v>70</v>
      </c>
      <c r="L662" s="115" t="s">
        <v>70</v>
      </c>
      <c r="M662" s="96" t="s">
        <v>45</v>
      </c>
      <c r="N662" s="96" t="s">
        <v>45</v>
      </c>
      <c r="O662" s="96" t="s">
        <v>23</v>
      </c>
      <c r="P662" s="96" t="s">
        <v>23</v>
      </c>
      <c r="Q662" s="96"/>
      <c r="R662" s="114"/>
    </row>
    <row r="663" spans="1:18" ht="15.75" hidden="1" customHeight="1">
      <c r="A663" s="257" t="s">
        <v>72</v>
      </c>
      <c r="B663" s="204" t="s">
        <v>2537</v>
      </c>
      <c r="C663" s="166" t="s">
        <v>2450</v>
      </c>
      <c r="D663" s="166" t="s">
        <v>2538</v>
      </c>
      <c r="E663" s="170" t="s">
        <v>23</v>
      </c>
      <c r="F663" s="166" t="s">
        <v>2539</v>
      </c>
      <c r="G663" s="120" t="s">
        <v>2540</v>
      </c>
      <c r="H663" s="115">
        <v>44456</v>
      </c>
      <c r="I663" s="166" t="s">
        <v>6778</v>
      </c>
      <c r="J663" s="166" t="s">
        <v>364</v>
      </c>
      <c r="K663" s="115" t="s">
        <v>70</v>
      </c>
      <c r="L663" s="115" t="s">
        <v>70</v>
      </c>
      <c r="M663" s="96" t="s">
        <v>45</v>
      </c>
      <c r="N663" s="96" t="s">
        <v>45</v>
      </c>
      <c r="O663" s="96" t="s">
        <v>23</v>
      </c>
      <c r="P663" s="96" t="s">
        <v>23</v>
      </c>
      <c r="Q663" s="116"/>
      <c r="R663" s="118" t="s">
        <v>7367</v>
      </c>
    </row>
    <row r="664" spans="1:18" ht="15.75" hidden="1" customHeight="1">
      <c r="A664" s="257" t="s">
        <v>72</v>
      </c>
      <c r="B664" s="204" t="s">
        <v>2541</v>
      </c>
      <c r="C664" s="166" t="s">
        <v>2450</v>
      </c>
      <c r="D664" s="166" t="s">
        <v>2542</v>
      </c>
      <c r="E664" s="170" t="s">
        <v>23</v>
      </c>
      <c r="F664" s="166" t="s">
        <v>2543</v>
      </c>
      <c r="G664" s="120" t="s">
        <v>2544</v>
      </c>
      <c r="H664" s="115">
        <v>44456</v>
      </c>
      <c r="I664" s="166" t="s">
        <v>6778</v>
      </c>
      <c r="J664" s="166"/>
      <c r="K664" s="115" t="s">
        <v>70</v>
      </c>
      <c r="L664" s="115" t="s">
        <v>70</v>
      </c>
      <c r="M664" s="96" t="s">
        <v>45</v>
      </c>
      <c r="N664" s="96" t="s">
        <v>45</v>
      </c>
      <c r="O664" s="96" t="s">
        <v>71</v>
      </c>
      <c r="P664" s="96" t="s">
        <v>23</v>
      </c>
      <c r="Q664" s="96"/>
      <c r="R664" s="166"/>
    </row>
    <row r="665" spans="1:18" ht="15.75" hidden="1" customHeight="1">
      <c r="A665" s="257" t="s">
        <v>72</v>
      </c>
      <c r="B665" s="204" t="s">
        <v>2545</v>
      </c>
      <c r="C665" s="166" t="s">
        <v>2450</v>
      </c>
      <c r="D665" s="166" t="s">
        <v>2546</v>
      </c>
      <c r="E665" s="170" t="s">
        <v>23</v>
      </c>
      <c r="F665" s="166" t="s">
        <v>2547</v>
      </c>
      <c r="G665" s="114" t="s">
        <v>2548</v>
      </c>
      <c r="H665" s="115">
        <v>44456</v>
      </c>
      <c r="I665" s="166" t="s">
        <v>6778</v>
      </c>
      <c r="J665" s="166"/>
      <c r="K665" s="115" t="s">
        <v>70</v>
      </c>
      <c r="L665" s="115" t="s">
        <v>70</v>
      </c>
      <c r="M665" s="96" t="s">
        <v>45</v>
      </c>
      <c r="N665" s="96" t="s">
        <v>45</v>
      </c>
      <c r="O665" s="96" t="s">
        <v>71</v>
      </c>
      <c r="P665" s="96" t="s">
        <v>23</v>
      </c>
      <c r="Q665" s="116"/>
      <c r="R665" s="237"/>
    </row>
    <row r="666" spans="1:18" ht="15.75" hidden="1" customHeight="1">
      <c r="A666" s="257" t="s">
        <v>72</v>
      </c>
      <c r="B666" s="204" t="s">
        <v>2549</v>
      </c>
      <c r="C666" s="166" t="s">
        <v>2450</v>
      </c>
      <c r="D666" s="166" t="s">
        <v>2550</v>
      </c>
      <c r="E666" s="170" t="s">
        <v>23</v>
      </c>
      <c r="F666" s="166" t="s">
        <v>2551</v>
      </c>
      <c r="G666" s="114" t="s">
        <v>2552</v>
      </c>
      <c r="H666" s="115">
        <v>44456</v>
      </c>
      <c r="I666" s="166" t="s">
        <v>6778</v>
      </c>
      <c r="J666" s="166"/>
      <c r="K666" s="115" t="s">
        <v>70</v>
      </c>
      <c r="L666" s="115" t="s">
        <v>70</v>
      </c>
      <c r="M666" s="96" t="s">
        <v>45</v>
      </c>
      <c r="N666" s="96" t="s">
        <v>45</v>
      </c>
      <c r="O666" s="96" t="s">
        <v>71</v>
      </c>
      <c r="P666" s="96" t="s">
        <v>23</v>
      </c>
      <c r="Q666" s="116"/>
      <c r="R666" s="166"/>
    </row>
    <row r="667" spans="1:18" ht="15.75" hidden="1" customHeight="1">
      <c r="A667" s="257" t="s">
        <v>72</v>
      </c>
      <c r="B667" s="204" t="s">
        <v>2553</v>
      </c>
      <c r="C667" s="166" t="s">
        <v>2450</v>
      </c>
      <c r="D667" s="166" t="s">
        <v>2554</v>
      </c>
      <c r="E667" s="170" t="s">
        <v>23</v>
      </c>
      <c r="F667" s="166" t="s">
        <v>2555</v>
      </c>
      <c r="G667" s="114" t="s">
        <v>2556</v>
      </c>
      <c r="H667" s="115">
        <v>44456</v>
      </c>
      <c r="I667" s="166" t="s">
        <v>6778</v>
      </c>
      <c r="J667" s="166" t="s">
        <v>7368</v>
      </c>
      <c r="K667" s="115" t="s">
        <v>70</v>
      </c>
      <c r="L667" s="115" t="s">
        <v>70</v>
      </c>
      <c r="M667" s="96" t="s">
        <v>45</v>
      </c>
      <c r="N667" s="96" t="s">
        <v>45</v>
      </c>
      <c r="O667" s="96" t="s">
        <v>71</v>
      </c>
      <c r="P667" s="96" t="s">
        <v>23</v>
      </c>
      <c r="Q667" s="96"/>
      <c r="R667" s="118" t="s">
        <v>7369</v>
      </c>
    </row>
    <row r="668" spans="1:18" ht="15.75" hidden="1" customHeight="1">
      <c r="A668" s="257" t="s">
        <v>72</v>
      </c>
      <c r="B668" s="204" t="s">
        <v>2557</v>
      </c>
      <c r="C668" s="166" t="s">
        <v>2450</v>
      </c>
      <c r="D668" s="166" t="s">
        <v>2558</v>
      </c>
      <c r="E668" s="170" t="s">
        <v>23</v>
      </c>
      <c r="F668" s="166" t="s">
        <v>2559</v>
      </c>
      <c r="G668" s="114" t="s">
        <v>2560</v>
      </c>
      <c r="H668" s="115">
        <v>44456</v>
      </c>
      <c r="I668" s="166" t="s">
        <v>6778</v>
      </c>
      <c r="J668" s="166"/>
      <c r="K668" s="115" t="s">
        <v>70</v>
      </c>
      <c r="L668" s="115" t="s">
        <v>70</v>
      </c>
      <c r="M668" s="96" t="s">
        <v>45</v>
      </c>
      <c r="N668" s="96" t="s">
        <v>45</v>
      </c>
      <c r="O668" s="96" t="s">
        <v>71</v>
      </c>
      <c r="P668" s="96" t="s">
        <v>23</v>
      </c>
      <c r="Q668" s="96"/>
      <c r="R668" s="166"/>
    </row>
    <row r="669" spans="1:18" ht="15.75" hidden="1" customHeight="1">
      <c r="A669" s="257" t="s">
        <v>72</v>
      </c>
      <c r="B669" s="204" t="s">
        <v>2561</v>
      </c>
      <c r="C669" s="166" t="s">
        <v>2450</v>
      </c>
      <c r="D669" s="166" t="s">
        <v>2562</v>
      </c>
      <c r="E669" s="170" t="s">
        <v>23</v>
      </c>
      <c r="F669" s="166" t="s">
        <v>2563</v>
      </c>
      <c r="G669" s="114" t="s">
        <v>2564</v>
      </c>
      <c r="H669" s="115">
        <v>44456</v>
      </c>
      <c r="I669" s="166" t="s">
        <v>6778</v>
      </c>
      <c r="J669" s="205"/>
      <c r="K669" s="115" t="s">
        <v>70</v>
      </c>
      <c r="L669" s="115" t="s">
        <v>70</v>
      </c>
      <c r="M669" s="96" t="s">
        <v>45</v>
      </c>
      <c r="N669" s="96" t="s">
        <v>45</v>
      </c>
      <c r="O669" s="96" t="s">
        <v>71</v>
      </c>
      <c r="P669" s="96" t="s">
        <v>23</v>
      </c>
      <c r="Q669" s="116"/>
      <c r="R669" s="166"/>
    </row>
    <row r="670" spans="1:18" ht="15.75" hidden="1" customHeight="1">
      <c r="A670" s="257" t="s">
        <v>72</v>
      </c>
      <c r="B670" s="204" t="s">
        <v>2565</v>
      </c>
      <c r="C670" s="166" t="s">
        <v>2450</v>
      </c>
      <c r="D670" s="206" t="s">
        <v>2566</v>
      </c>
      <c r="E670" s="170" t="s">
        <v>23</v>
      </c>
      <c r="F670" s="166" t="s">
        <v>2567</v>
      </c>
      <c r="G670" s="120" t="s">
        <v>2568</v>
      </c>
      <c r="H670" s="115">
        <v>44456</v>
      </c>
      <c r="I670" s="166" t="s">
        <v>6778</v>
      </c>
      <c r="J670" s="166"/>
      <c r="K670" s="115" t="s">
        <v>70</v>
      </c>
      <c r="L670" s="115" t="s">
        <v>70</v>
      </c>
      <c r="M670" s="96" t="s">
        <v>45</v>
      </c>
      <c r="N670" s="96" t="s">
        <v>45</v>
      </c>
      <c r="O670" s="96" t="s">
        <v>71</v>
      </c>
      <c r="P670" s="96" t="s">
        <v>23</v>
      </c>
      <c r="Q670" s="96"/>
      <c r="R670" s="237"/>
    </row>
    <row r="671" spans="1:18" ht="15.75" hidden="1" customHeight="1">
      <c r="A671" s="257" t="s">
        <v>72</v>
      </c>
      <c r="B671" s="204" t="s">
        <v>2569</v>
      </c>
      <c r="C671" s="166" t="s">
        <v>2450</v>
      </c>
      <c r="D671" s="166" t="s">
        <v>2570</v>
      </c>
      <c r="E671" s="170" t="s">
        <v>23</v>
      </c>
      <c r="F671" s="166" t="s">
        <v>2571</v>
      </c>
      <c r="G671" s="120" t="s">
        <v>2572</v>
      </c>
      <c r="H671" s="128">
        <v>44456</v>
      </c>
      <c r="I671" s="166" t="s">
        <v>6778</v>
      </c>
      <c r="J671" s="205"/>
      <c r="K671" s="115" t="s">
        <v>70</v>
      </c>
      <c r="L671" s="115" t="s">
        <v>70</v>
      </c>
      <c r="M671" s="96" t="s">
        <v>45</v>
      </c>
      <c r="N671" s="96" t="s">
        <v>45</v>
      </c>
      <c r="O671" s="96" t="s">
        <v>71</v>
      </c>
      <c r="P671" s="96" t="s">
        <v>23</v>
      </c>
      <c r="Q671" s="116"/>
      <c r="R671" s="166"/>
    </row>
    <row r="672" spans="1:18" ht="15.75" hidden="1" customHeight="1">
      <c r="A672" s="257" t="s">
        <v>72</v>
      </c>
      <c r="B672" s="204" t="s">
        <v>2573</v>
      </c>
      <c r="C672" s="166" t="s">
        <v>2450</v>
      </c>
      <c r="D672" s="166" t="s">
        <v>2574</v>
      </c>
      <c r="E672" s="170" t="s">
        <v>23</v>
      </c>
      <c r="F672" s="166" t="s">
        <v>2575</v>
      </c>
      <c r="G672" s="120" t="s">
        <v>2576</v>
      </c>
      <c r="H672" s="186">
        <v>44456</v>
      </c>
      <c r="I672" s="166" t="s">
        <v>6778</v>
      </c>
      <c r="J672" s="124"/>
      <c r="K672" s="115" t="s">
        <v>70</v>
      </c>
      <c r="L672" s="115" t="s">
        <v>70</v>
      </c>
      <c r="M672" s="96" t="s">
        <v>45</v>
      </c>
      <c r="N672" s="96" t="s">
        <v>45</v>
      </c>
      <c r="O672" s="96" t="s">
        <v>71</v>
      </c>
      <c r="P672" s="96" t="s">
        <v>23</v>
      </c>
      <c r="Q672" s="116"/>
      <c r="R672" s="166"/>
    </row>
    <row r="673" spans="1:18" ht="15.75" hidden="1" customHeight="1">
      <c r="A673" s="257" t="s">
        <v>72</v>
      </c>
      <c r="B673" s="204" t="s">
        <v>2577</v>
      </c>
      <c r="C673" s="166" t="s">
        <v>2450</v>
      </c>
      <c r="D673" s="166" t="s">
        <v>2578</v>
      </c>
      <c r="E673" s="170" t="s">
        <v>23</v>
      </c>
      <c r="F673" s="166" t="s">
        <v>26</v>
      </c>
      <c r="G673" s="120" t="s">
        <v>2579</v>
      </c>
      <c r="H673" s="186">
        <v>44456</v>
      </c>
      <c r="I673" s="166" t="s">
        <v>6778</v>
      </c>
      <c r="J673" s="166"/>
      <c r="K673" s="115" t="s">
        <v>70</v>
      </c>
      <c r="L673" s="115" t="s">
        <v>70</v>
      </c>
      <c r="M673" s="96" t="s">
        <v>45</v>
      </c>
      <c r="N673" s="96" t="s">
        <v>45</v>
      </c>
      <c r="O673" s="96" t="s">
        <v>71</v>
      </c>
      <c r="P673" s="96" t="s">
        <v>23</v>
      </c>
      <c r="Q673" s="116"/>
      <c r="R673" s="166"/>
    </row>
    <row r="674" spans="1:18" ht="15.75" hidden="1" customHeight="1">
      <c r="A674" s="257" t="s">
        <v>72</v>
      </c>
      <c r="B674" s="204" t="s">
        <v>2580</v>
      </c>
      <c r="C674" s="166" t="s">
        <v>2450</v>
      </c>
      <c r="D674" s="166" t="s">
        <v>2581</v>
      </c>
      <c r="E674" s="170" t="s">
        <v>23</v>
      </c>
      <c r="F674" s="166" t="s">
        <v>2582</v>
      </c>
      <c r="G674" s="120" t="s">
        <v>2583</v>
      </c>
      <c r="H674" s="186">
        <v>44456</v>
      </c>
      <c r="I674" s="166" t="s">
        <v>6778</v>
      </c>
      <c r="J674" s="166"/>
      <c r="K674" s="115" t="s">
        <v>70</v>
      </c>
      <c r="L674" s="115" t="s">
        <v>70</v>
      </c>
      <c r="M674" s="96" t="s">
        <v>45</v>
      </c>
      <c r="N674" s="96" t="s">
        <v>45</v>
      </c>
      <c r="O674" s="96" t="s">
        <v>71</v>
      </c>
      <c r="P674" s="96" t="s">
        <v>23</v>
      </c>
      <c r="Q674" s="96"/>
      <c r="R674" s="166"/>
    </row>
    <row r="675" spans="1:18" ht="15.75" hidden="1" customHeight="1">
      <c r="A675" s="257" t="s">
        <v>72</v>
      </c>
      <c r="B675" s="204" t="s">
        <v>2584</v>
      </c>
      <c r="C675" s="166" t="s">
        <v>2450</v>
      </c>
      <c r="D675" s="166" t="s">
        <v>2585</v>
      </c>
      <c r="E675" s="170" t="s">
        <v>23</v>
      </c>
      <c r="F675" s="166" t="s">
        <v>2586</v>
      </c>
      <c r="G675" s="120" t="s">
        <v>2587</v>
      </c>
      <c r="H675" s="186">
        <v>44456</v>
      </c>
      <c r="I675" s="166" t="s">
        <v>6778</v>
      </c>
      <c r="J675" s="166"/>
      <c r="K675" s="115" t="s">
        <v>70</v>
      </c>
      <c r="L675" s="115" t="s">
        <v>70</v>
      </c>
      <c r="M675" s="96" t="s">
        <v>45</v>
      </c>
      <c r="N675" s="96" t="s">
        <v>45</v>
      </c>
      <c r="O675" s="96" t="s">
        <v>71</v>
      </c>
      <c r="P675" s="96" t="s">
        <v>23</v>
      </c>
      <c r="Q675" s="116"/>
      <c r="R675" s="166"/>
    </row>
    <row r="676" spans="1:18" ht="15.75" hidden="1" customHeight="1">
      <c r="A676" s="257" t="s">
        <v>72</v>
      </c>
      <c r="B676" s="204" t="s">
        <v>2588</v>
      </c>
      <c r="C676" s="166" t="s">
        <v>2450</v>
      </c>
      <c r="D676" s="166" t="s">
        <v>2589</v>
      </c>
      <c r="E676" s="170" t="s">
        <v>23</v>
      </c>
      <c r="F676" s="166" t="s">
        <v>2590</v>
      </c>
      <c r="G676" s="120" t="s">
        <v>2591</v>
      </c>
      <c r="H676" s="186">
        <v>44456</v>
      </c>
      <c r="I676" s="166" t="s">
        <v>6778</v>
      </c>
      <c r="J676" s="166"/>
      <c r="K676" s="115" t="s">
        <v>70</v>
      </c>
      <c r="L676" s="115" t="s">
        <v>70</v>
      </c>
      <c r="M676" s="96" t="s">
        <v>45</v>
      </c>
      <c r="N676" s="96" t="s">
        <v>45</v>
      </c>
      <c r="O676" s="96" t="s">
        <v>71</v>
      </c>
      <c r="P676" s="96" t="s">
        <v>23</v>
      </c>
      <c r="Q676" s="116"/>
      <c r="R676" s="166"/>
    </row>
    <row r="677" spans="1:18" ht="15.75" hidden="1" customHeight="1">
      <c r="A677" s="257" t="s">
        <v>72</v>
      </c>
      <c r="B677" s="204" t="s">
        <v>2592</v>
      </c>
      <c r="C677" s="166" t="s">
        <v>2450</v>
      </c>
      <c r="D677" s="166" t="s">
        <v>2593</v>
      </c>
      <c r="E677" s="170" t="s">
        <v>23</v>
      </c>
      <c r="F677" s="166" t="s">
        <v>2594</v>
      </c>
      <c r="G677" s="114" t="s">
        <v>2595</v>
      </c>
      <c r="H677" s="186">
        <v>44456</v>
      </c>
      <c r="I677" s="166" t="s">
        <v>6778</v>
      </c>
      <c r="J677" s="166"/>
      <c r="K677" s="115" t="s">
        <v>70</v>
      </c>
      <c r="L677" s="115" t="s">
        <v>70</v>
      </c>
      <c r="M677" s="96" t="s">
        <v>45</v>
      </c>
      <c r="N677" s="96" t="s">
        <v>45</v>
      </c>
      <c r="O677" s="96" t="s">
        <v>71</v>
      </c>
      <c r="P677" s="96" t="s">
        <v>23</v>
      </c>
      <c r="Q677" s="116"/>
      <c r="R677" s="166"/>
    </row>
    <row r="678" spans="1:18" ht="15.75" hidden="1" customHeight="1">
      <c r="A678" s="257" t="s">
        <v>72</v>
      </c>
      <c r="B678" s="204" t="s">
        <v>2596</v>
      </c>
      <c r="C678" s="166" t="s">
        <v>2450</v>
      </c>
      <c r="D678" s="166" t="s">
        <v>2597</v>
      </c>
      <c r="E678" s="170" t="s">
        <v>23</v>
      </c>
      <c r="F678" s="166" t="s">
        <v>2598</v>
      </c>
      <c r="G678" s="120" t="s">
        <v>2599</v>
      </c>
      <c r="H678" s="186">
        <v>44456</v>
      </c>
      <c r="I678" s="166" t="s">
        <v>6778</v>
      </c>
      <c r="J678" s="166"/>
      <c r="K678" s="115" t="s">
        <v>70</v>
      </c>
      <c r="L678" s="115" t="s">
        <v>70</v>
      </c>
      <c r="M678" s="96" t="s">
        <v>45</v>
      </c>
      <c r="N678" s="96" t="s">
        <v>45</v>
      </c>
      <c r="O678" s="96" t="s">
        <v>23</v>
      </c>
      <c r="P678" s="96" t="s">
        <v>23</v>
      </c>
      <c r="Q678" s="116"/>
      <c r="R678" s="114"/>
    </row>
    <row r="679" spans="1:18" ht="15.75" hidden="1" customHeight="1">
      <c r="A679" s="257" t="s">
        <v>72</v>
      </c>
      <c r="B679" s="204" t="s">
        <v>2600</v>
      </c>
      <c r="C679" s="166" t="s">
        <v>2450</v>
      </c>
      <c r="D679" s="166" t="s">
        <v>2601</v>
      </c>
      <c r="E679" s="170" t="s">
        <v>23</v>
      </c>
      <c r="F679" s="166" t="s">
        <v>2602</v>
      </c>
      <c r="G679" s="120" t="s">
        <v>2603</v>
      </c>
      <c r="H679" s="186">
        <v>44456</v>
      </c>
      <c r="I679" s="166" t="s">
        <v>6778</v>
      </c>
      <c r="J679" s="166"/>
      <c r="K679" s="115" t="s">
        <v>70</v>
      </c>
      <c r="L679" s="115" t="s">
        <v>70</v>
      </c>
      <c r="M679" s="96" t="s">
        <v>45</v>
      </c>
      <c r="N679" s="96" t="s">
        <v>45</v>
      </c>
      <c r="O679" s="96" t="s">
        <v>71</v>
      </c>
      <c r="P679" s="96" t="s">
        <v>23</v>
      </c>
      <c r="Q679" s="96"/>
      <c r="R679" s="114"/>
    </row>
    <row r="680" spans="1:18" ht="15.75" hidden="1" customHeight="1">
      <c r="A680" s="257" t="s">
        <v>72</v>
      </c>
      <c r="B680" s="204" t="s">
        <v>2604</v>
      </c>
      <c r="C680" s="166" t="s">
        <v>2450</v>
      </c>
      <c r="D680" s="166" t="s">
        <v>2605</v>
      </c>
      <c r="E680" s="170" t="s">
        <v>23</v>
      </c>
      <c r="F680" s="166" t="s">
        <v>2606</v>
      </c>
      <c r="G680" s="120" t="s">
        <v>2607</v>
      </c>
      <c r="H680" s="186">
        <v>44456</v>
      </c>
      <c r="I680" s="166" t="s">
        <v>6778</v>
      </c>
      <c r="J680" s="166"/>
      <c r="K680" s="115" t="s">
        <v>70</v>
      </c>
      <c r="L680" s="115" t="s">
        <v>70</v>
      </c>
      <c r="M680" s="96" t="s">
        <v>45</v>
      </c>
      <c r="N680" s="96" t="s">
        <v>45</v>
      </c>
      <c r="O680" s="96" t="s">
        <v>71</v>
      </c>
      <c r="P680" s="96" t="s">
        <v>23</v>
      </c>
      <c r="Q680" s="116"/>
      <c r="R680" s="166"/>
    </row>
    <row r="681" spans="1:18" ht="15.75" hidden="1" customHeight="1">
      <c r="A681" s="257" t="s">
        <v>72</v>
      </c>
      <c r="B681" s="204" t="s">
        <v>2608</v>
      </c>
      <c r="C681" s="166" t="s">
        <v>2450</v>
      </c>
      <c r="D681" s="166" t="s">
        <v>2609</v>
      </c>
      <c r="E681" s="170" t="s">
        <v>23</v>
      </c>
      <c r="F681" s="166" t="s">
        <v>2610</v>
      </c>
      <c r="G681" s="120" t="s">
        <v>2611</v>
      </c>
      <c r="H681" s="186">
        <v>44456</v>
      </c>
      <c r="I681" s="166" t="s">
        <v>6778</v>
      </c>
      <c r="J681" s="166"/>
      <c r="K681" s="115" t="s">
        <v>70</v>
      </c>
      <c r="L681" s="115" t="s">
        <v>70</v>
      </c>
      <c r="M681" s="96" t="s">
        <v>45</v>
      </c>
      <c r="N681" s="96" t="s">
        <v>45</v>
      </c>
      <c r="O681" s="96" t="s">
        <v>71</v>
      </c>
      <c r="P681" s="96" t="s">
        <v>23</v>
      </c>
      <c r="Q681" s="116"/>
      <c r="R681" s="166"/>
    </row>
    <row r="682" spans="1:18" ht="15.75" hidden="1" customHeight="1">
      <c r="A682" s="257" t="s">
        <v>72</v>
      </c>
      <c r="B682" s="204" t="s">
        <v>2612</v>
      </c>
      <c r="C682" s="166" t="s">
        <v>2450</v>
      </c>
      <c r="D682" s="166" t="s">
        <v>2613</v>
      </c>
      <c r="E682" s="170" t="s">
        <v>23</v>
      </c>
      <c r="F682" s="166" t="s">
        <v>2614</v>
      </c>
      <c r="G682" s="120" t="s">
        <v>2615</v>
      </c>
      <c r="H682" s="186">
        <v>44456</v>
      </c>
      <c r="I682" s="166" t="s">
        <v>6778</v>
      </c>
      <c r="J682" s="166"/>
      <c r="K682" s="115" t="s">
        <v>70</v>
      </c>
      <c r="L682" s="115" t="s">
        <v>70</v>
      </c>
      <c r="M682" s="96" t="s">
        <v>45</v>
      </c>
      <c r="N682" s="96" t="s">
        <v>45</v>
      </c>
      <c r="O682" s="79" t="s">
        <v>71</v>
      </c>
      <c r="P682" s="96" t="s">
        <v>23</v>
      </c>
      <c r="Q682" s="116"/>
      <c r="R682" s="166"/>
    </row>
    <row r="683" spans="1:18" ht="15.75" hidden="1" customHeight="1">
      <c r="A683" s="257" t="s">
        <v>72</v>
      </c>
      <c r="B683" s="204" t="s">
        <v>2616</v>
      </c>
      <c r="C683" s="166" t="s">
        <v>2450</v>
      </c>
      <c r="D683" s="166" t="s">
        <v>2617</v>
      </c>
      <c r="E683" s="170" t="s">
        <v>23</v>
      </c>
      <c r="F683" s="166" t="s">
        <v>2618</v>
      </c>
      <c r="G683" s="120" t="s">
        <v>2619</v>
      </c>
      <c r="H683" s="186">
        <v>44456</v>
      </c>
      <c r="I683" s="166" t="s">
        <v>6778</v>
      </c>
      <c r="J683" s="166"/>
      <c r="K683" s="115" t="s">
        <v>70</v>
      </c>
      <c r="L683" s="115" t="s">
        <v>70</v>
      </c>
      <c r="M683" s="96" t="s">
        <v>45</v>
      </c>
      <c r="N683" s="96" t="s">
        <v>45</v>
      </c>
      <c r="O683" s="96" t="s">
        <v>71</v>
      </c>
      <c r="P683" s="96" t="s">
        <v>23</v>
      </c>
      <c r="Q683" s="116"/>
      <c r="R683" s="166"/>
    </row>
    <row r="684" spans="1:18" ht="15.75" hidden="1" customHeight="1">
      <c r="A684" s="257" t="s">
        <v>72</v>
      </c>
      <c r="B684" s="204" t="s">
        <v>2620</v>
      </c>
      <c r="C684" s="166" t="s">
        <v>2450</v>
      </c>
      <c r="D684" s="166" t="s">
        <v>2621</v>
      </c>
      <c r="E684" s="170" t="s">
        <v>23</v>
      </c>
      <c r="F684" s="166" t="s">
        <v>2622</v>
      </c>
      <c r="G684" s="120" t="s">
        <v>2623</v>
      </c>
      <c r="H684" s="186">
        <v>44456</v>
      </c>
      <c r="I684" s="166" t="s">
        <v>6778</v>
      </c>
      <c r="J684" s="166"/>
      <c r="K684" s="115" t="s">
        <v>70</v>
      </c>
      <c r="L684" s="115" t="s">
        <v>70</v>
      </c>
      <c r="M684" s="96" t="s">
        <v>45</v>
      </c>
      <c r="N684" s="96" t="s">
        <v>45</v>
      </c>
      <c r="O684" s="96" t="s">
        <v>71</v>
      </c>
      <c r="P684" s="96" t="s">
        <v>23</v>
      </c>
      <c r="Q684" s="116"/>
      <c r="R684" s="166"/>
    </row>
    <row r="685" spans="1:18" ht="15.75" hidden="1" customHeight="1">
      <c r="A685" s="257" t="s">
        <v>72</v>
      </c>
      <c r="B685" s="204" t="s">
        <v>2624</v>
      </c>
      <c r="C685" s="166" t="s">
        <v>2450</v>
      </c>
      <c r="D685" s="166" t="s">
        <v>2625</v>
      </c>
      <c r="E685" s="170" t="s">
        <v>23</v>
      </c>
      <c r="F685" s="166" t="s">
        <v>2626</v>
      </c>
      <c r="G685" s="120" t="s">
        <v>2627</v>
      </c>
      <c r="H685" s="186">
        <v>44456</v>
      </c>
      <c r="I685" s="166" t="s">
        <v>6778</v>
      </c>
      <c r="J685" s="166"/>
      <c r="K685" s="115" t="s">
        <v>70</v>
      </c>
      <c r="L685" s="115" t="s">
        <v>70</v>
      </c>
      <c r="M685" s="96" t="s">
        <v>45</v>
      </c>
      <c r="N685" s="96" t="s">
        <v>45</v>
      </c>
      <c r="O685" s="96" t="s">
        <v>71</v>
      </c>
      <c r="P685" s="96" t="s">
        <v>23</v>
      </c>
      <c r="Q685" s="116"/>
      <c r="R685" s="166"/>
    </row>
    <row r="686" spans="1:18" ht="15.75" hidden="1" customHeight="1">
      <c r="A686" s="257" t="s">
        <v>72</v>
      </c>
      <c r="B686" s="204" t="s">
        <v>2628</v>
      </c>
      <c r="C686" s="166" t="s">
        <v>2450</v>
      </c>
      <c r="D686" s="166" t="s">
        <v>2629</v>
      </c>
      <c r="E686" s="170" t="s">
        <v>23</v>
      </c>
      <c r="F686" s="166" t="s">
        <v>2630</v>
      </c>
      <c r="G686" s="120" t="s">
        <v>2631</v>
      </c>
      <c r="H686" s="186">
        <v>44456</v>
      </c>
      <c r="I686" s="166" t="s">
        <v>6778</v>
      </c>
      <c r="J686" s="166"/>
      <c r="K686" s="115" t="s">
        <v>70</v>
      </c>
      <c r="L686" s="115" t="s">
        <v>70</v>
      </c>
      <c r="M686" s="96" t="s">
        <v>45</v>
      </c>
      <c r="N686" s="96" t="s">
        <v>45</v>
      </c>
      <c r="O686" s="96" t="s">
        <v>71</v>
      </c>
      <c r="P686" s="96" t="s">
        <v>23</v>
      </c>
      <c r="Q686" s="96"/>
      <c r="R686" s="166"/>
    </row>
    <row r="687" spans="1:18" ht="15.75" hidden="1" customHeight="1">
      <c r="A687" s="257" t="s">
        <v>72</v>
      </c>
      <c r="B687" s="204" t="s">
        <v>2632</v>
      </c>
      <c r="C687" s="166" t="s">
        <v>2450</v>
      </c>
      <c r="D687" s="166" t="s">
        <v>2633</v>
      </c>
      <c r="E687" s="170" t="s">
        <v>23</v>
      </c>
      <c r="F687" s="166" t="s">
        <v>2634</v>
      </c>
      <c r="G687" s="120" t="s">
        <v>2635</v>
      </c>
      <c r="H687" s="186">
        <v>44456</v>
      </c>
      <c r="I687" s="166" t="s">
        <v>6778</v>
      </c>
      <c r="J687" s="166"/>
      <c r="K687" s="115" t="s">
        <v>70</v>
      </c>
      <c r="L687" s="115" t="s">
        <v>70</v>
      </c>
      <c r="M687" s="96" t="s">
        <v>45</v>
      </c>
      <c r="N687" s="96" t="s">
        <v>45</v>
      </c>
      <c r="O687" s="96" t="s">
        <v>71</v>
      </c>
      <c r="P687" s="96" t="s">
        <v>23</v>
      </c>
      <c r="Q687" s="96"/>
      <c r="R687" s="166"/>
    </row>
    <row r="688" spans="1:18" ht="15.75" hidden="1" customHeight="1">
      <c r="A688" s="257" t="s">
        <v>72</v>
      </c>
      <c r="B688" s="204" t="s">
        <v>2637</v>
      </c>
      <c r="C688" s="166" t="s">
        <v>2450</v>
      </c>
      <c r="D688" s="166" t="s">
        <v>2638</v>
      </c>
      <c r="E688" s="170" t="s">
        <v>23</v>
      </c>
      <c r="F688" s="166" t="s">
        <v>2639</v>
      </c>
      <c r="G688" s="120" t="s">
        <v>2640</v>
      </c>
      <c r="H688" s="186">
        <v>44456</v>
      </c>
      <c r="I688" s="166" t="s">
        <v>6778</v>
      </c>
      <c r="J688" s="238"/>
      <c r="K688" s="115" t="s">
        <v>70</v>
      </c>
      <c r="L688" s="115" t="s">
        <v>70</v>
      </c>
      <c r="M688" s="96" t="s">
        <v>45</v>
      </c>
      <c r="N688" s="96" t="s">
        <v>45</v>
      </c>
      <c r="O688" s="96" t="s">
        <v>23</v>
      </c>
      <c r="P688" s="96" t="s">
        <v>23</v>
      </c>
      <c r="Q688" s="116"/>
      <c r="R688" s="118" t="s">
        <v>7370</v>
      </c>
    </row>
    <row r="689" spans="1:18" ht="15.75" hidden="1" customHeight="1">
      <c r="A689" s="257" t="s">
        <v>72</v>
      </c>
      <c r="B689" s="204" t="s">
        <v>2641</v>
      </c>
      <c r="C689" s="166" t="s">
        <v>2450</v>
      </c>
      <c r="D689" s="166" t="s">
        <v>2642</v>
      </c>
      <c r="E689" s="170" t="s">
        <v>23</v>
      </c>
      <c r="F689" s="166" t="s">
        <v>2643</v>
      </c>
      <c r="G689" s="120" t="s">
        <v>2644</v>
      </c>
      <c r="H689" s="186">
        <v>44456</v>
      </c>
      <c r="I689" s="166" t="s">
        <v>6778</v>
      </c>
      <c r="J689" s="166"/>
      <c r="K689" s="115" t="s">
        <v>70</v>
      </c>
      <c r="L689" s="115" t="s">
        <v>70</v>
      </c>
      <c r="M689" s="96" t="s">
        <v>45</v>
      </c>
      <c r="N689" s="96" t="s">
        <v>45</v>
      </c>
      <c r="O689" s="96" t="s">
        <v>71</v>
      </c>
      <c r="P689" s="96" t="s">
        <v>23</v>
      </c>
      <c r="Q689" s="116"/>
      <c r="R689" s="166"/>
    </row>
    <row r="690" spans="1:18" ht="15.75" hidden="1" customHeight="1">
      <c r="A690" s="257" t="s">
        <v>72</v>
      </c>
      <c r="B690" s="204" t="s">
        <v>2645</v>
      </c>
      <c r="C690" s="166" t="s">
        <v>2450</v>
      </c>
      <c r="D690" s="166" t="s">
        <v>2646</v>
      </c>
      <c r="E690" s="170" t="s">
        <v>23</v>
      </c>
      <c r="F690" s="166" t="s">
        <v>2647</v>
      </c>
      <c r="G690" s="120" t="s">
        <v>2648</v>
      </c>
      <c r="H690" s="186">
        <v>44456</v>
      </c>
      <c r="I690" s="166" t="s">
        <v>6778</v>
      </c>
      <c r="J690" s="166"/>
      <c r="K690" s="115">
        <v>44287</v>
      </c>
      <c r="L690" s="115">
        <v>44651</v>
      </c>
      <c r="M690" s="96" t="s">
        <v>45</v>
      </c>
      <c r="N690" s="96" t="s">
        <v>45</v>
      </c>
      <c r="O690" s="76" t="s">
        <v>71</v>
      </c>
      <c r="P690" s="96" t="s">
        <v>71</v>
      </c>
      <c r="Q690" s="116" t="s">
        <v>92</v>
      </c>
      <c r="R690" s="166"/>
    </row>
    <row r="691" spans="1:18" ht="15.75" hidden="1" customHeight="1">
      <c r="A691" s="257" t="s">
        <v>72</v>
      </c>
      <c r="B691" s="204" t="s">
        <v>2649</v>
      </c>
      <c r="C691" s="166" t="s">
        <v>2450</v>
      </c>
      <c r="D691" s="166" t="s">
        <v>2650</v>
      </c>
      <c r="E691" s="170" t="s">
        <v>23</v>
      </c>
      <c r="F691" s="166" t="s">
        <v>2651</v>
      </c>
      <c r="G691" s="120" t="s">
        <v>2652</v>
      </c>
      <c r="H691" s="186">
        <v>44456</v>
      </c>
      <c r="I691" s="166" t="s">
        <v>6778</v>
      </c>
      <c r="J691" s="228"/>
      <c r="K691" s="115" t="s">
        <v>70</v>
      </c>
      <c r="L691" s="115" t="s">
        <v>70</v>
      </c>
      <c r="M691" s="96" t="s">
        <v>45</v>
      </c>
      <c r="N691" s="96" t="s">
        <v>45</v>
      </c>
      <c r="O691" s="96" t="s">
        <v>71</v>
      </c>
      <c r="P691" s="96" t="s">
        <v>23</v>
      </c>
      <c r="Q691" s="96"/>
      <c r="R691" s="166"/>
    </row>
    <row r="692" spans="1:18" ht="15.75" hidden="1" customHeight="1">
      <c r="A692" s="257" t="s">
        <v>72</v>
      </c>
      <c r="B692" s="204" t="s">
        <v>2653</v>
      </c>
      <c r="C692" s="166" t="s">
        <v>2450</v>
      </c>
      <c r="D692" s="166" t="s">
        <v>2654</v>
      </c>
      <c r="E692" s="170" t="s">
        <v>23</v>
      </c>
      <c r="F692" s="166" t="s">
        <v>2655</v>
      </c>
      <c r="G692" s="120" t="s">
        <v>2656</v>
      </c>
      <c r="H692" s="186">
        <v>44456</v>
      </c>
      <c r="I692" s="166" t="s">
        <v>6778</v>
      </c>
      <c r="J692" s="166"/>
      <c r="K692" s="115" t="s">
        <v>70</v>
      </c>
      <c r="L692" s="115" t="s">
        <v>70</v>
      </c>
      <c r="M692" s="96" t="s">
        <v>45</v>
      </c>
      <c r="N692" s="96" t="s">
        <v>45</v>
      </c>
      <c r="O692" s="96" t="s">
        <v>71</v>
      </c>
      <c r="P692" s="96" t="s">
        <v>23</v>
      </c>
      <c r="Q692" s="96"/>
      <c r="R692" s="114"/>
    </row>
    <row r="693" spans="1:18" ht="15.75" hidden="1" customHeight="1">
      <c r="A693" s="257" t="s">
        <v>72</v>
      </c>
      <c r="B693" s="204" t="s">
        <v>2657</v>
      </c>
      <c r="C693" s="166" t="s">
        <v>2450</v>
      </c>
      <c r="D693" s="166" t="s">
        <v>2658</v>
      </c>
      <c r="E693" s="170" t="s">
        <v>23</v>
      </c>
      <c r="F693" s="166"/>
      <c r="G693" s="120" t="s">
        <v>2659</v>
      </c>
      <c r="H693" s="186">
        <v>44456</v>
      </c>
      <c r="I693" s="166" t="s">
        <v>6778</v>
      </c>
      <c r="J693" s="166" t="s">
        <v>364</v>
      </c>
      <c r="K693" s="115" t="s">
        <v>70</v>
      </c>
      <c r="L693" s="115" t="s">
        <v>70</v>
      </c>
      <c r="M693" s="96" t="s">
        <v>45</v>
      </c>
      <c r="N693" s="96" t="s">
        <v>70</v>
      </c>
      <c r="O693" s="96" t="s">
        <v>71</v>
      </c>
      <c r="P693" s="96" t="s">
        <v>23</v>
      </c>
      <c r="Q693" s="96"/>
      <c r="R693" s="118" t="s">
        <v>7371</v>
      </c>
    </row>
    <row r="694" spans="1:18" ht="15.75" hidden="1" customHeight="1">
      <c r="A694" s="257" t="s">
        <v>72</v>
      </c>
      <c r="B694" s="204" t="s">
        <v>2660</v>
      </c>
      <c r="C694" s="166" t="s">
        <v>2450</v>
      </c>
      <c r="D694" s="166" t="s">
        <v>2661</v>
      </c>
      <c r="E694" s="170" t="s">
        <v>23</v>
      </c>
      <c r="F694" s="166" t="s">
        <v>2662</v>
      </c>
      <c r="G694" s="120" t="s">
        <v>2663</v>
      </c>
      <c r="H694" s="186">
        <v>44456</v>
      </c>
      <c r="I694" s="166" t="s">
        <v>6778</v>
      </c>
      <c r="J694" s="166" t="s">
        <v>364</v>
      </c>
      <c r="K694" s="115" t="s">
        <v>70</v>
      </c>
      <c r="L694" s="115" t="s">
        <v>70</v>
      </c>
      <c r="M694" s="96" t="s">
        <v>45</v>
      </c>
      <c r="N694" s="96" t="s">
        <v>45</v>
      </c>
      <c r="O694" s="96" t="s">
        <v>71</v>
      </c>
      <c r="P694" s="96" t="s">
        <v>23</v>
      </c>
      <c r="Q694" s="96"/>
      <c r="R694" s="118" t="s">
        <v>7372</v>
      </c>
    </row>
    <row r="695" spans="1:18" ht="15.75" hidden="1" customHeight="1">
      <c r="A695" s="257" t="s">
        <v>72</v>
      </c>
      <c r="B695" s="204" t="s">
        <v>2664</v>
      </c>
      <c r="C695" s="166" t="s">
        <v>2450</v>
      </c>
      <c r="D695" s="166" t="s">
        <v>2665</v>
      </c>
      <c r="E695" s="170" t="s">
        <v>23</v>
      </c>
      <c r="F695" s="166"/>
      <c r="G695" s="114" t="s">
        <v>2666</v>
      </c>
      <c r="H695" s="186">
        <v>44456</v>
      </c>
      <c r="I695" s="166" t="s">
        <v>6778</v>
      </c>
      <c r="J695" s="166"/>
      <c r="K695" s="115" t="s">
        <v>70</v>
      </c>
      <c r="L695" s="115" t="s">
        <v>70</v>
      </c>
      <c r="M695" s="96" t="s">
        <v>45</v>
      </c>
      <c r="N695" s="96" t="s">
        <v>70</v>
      </c>
      <c r="O695" s="96" t="s">
        <v>71</v>
      </c>
      <c r="P695" s="96" t="s">
        <v>23</v>
      </c>
      <c r="Q695" s="116"/>
      <c r="R695" s="166"/>
    </row>
    <row r="696" spans="1:18" ht="15.75" hidden="1" customHeight="1">
      <c r="A696" s="257" t="s">
        <v>72</v>
      </c>
      <c r="B696" s="204" t="s">
        <v>2667</v>
      </c>
      <c r="C696" s="166" t="s">
        <v>2450</v>
      </c>
      <c r="D696" s="166" t="s">
        <v>2668</v>
      </c>
      <c r="E696" s="170" t="s">
        <v>71</v>
      </c>
      <c r="F696" s="166"/>
      <c r="G696" s="166"/>
      <c r="H696" s="115"/>
      <c r="I696" s="166"/>
      <c r="J696" s="166"/>
      <c r="K696" s="115"/>
      <c r="L696" s="115"/>
      <c r="M696" s="96"/>
      <c r="N696" s="96"/>
      <c r="O696" s="96"/>
      <c r="P696" s="96"/>
      <c r="Q696" s="96"/>
      <c r="R696" s="166"/>
    </row>
    <row r="697" spans="1:18" ht="15.75" hidden="1" customHeight="1">
      <c r="A697" s="257" t="s">
        <v>72</v>
      </c>
      <c r="B697" s="204" t="s">
        <v>2669</v>
      </c>
      <c r="C697" s="166" t="s">
        <v>2450</v>
      </c>
      <c r="D697" s="166" t="s">
        <v>2670</v>
      </c>
      <c r="E697" s="170" t="s">
        <v>23</v>
      </c>
      <c r="F697" s="166" t="s">
        <v>2671</v>
      </c>
      <c r="G697" s="120" t="s">
        <v>2672</v>
      </c>
      <c r="H697" s="186">
        <v>44456</v>
      </c>
      <c r="I697" s="166" t="s">
        <v>6778</v>
      </c>
      <c r="J697" s="166"/>
      <c r="K697" s="115" t="s">
        <v>70</v>
      </c>
      <c r="L697" s="115" t="s">
        <v>70</v>
      </c>
      <c r="M697" s="96" t="s">
        <v>45</v>
      </c>
      <c r="N697" s="96" t="s">
        <v>45</v>
      </c>
      <c r="O697" s="96" t="s">
        <v>71</v>
      </c>
      <c r="P697" s="96" t="s">
        <v>23</v>
      </c>
      <c r="Q697" s="96"/>
      <c r="R697" s="166"/>
    </row>
    <row r="698" spans="1:18" ht="15.75" hidden="1" customHeight="1">
      <c r="A698" s="257" t="s">
        <v>72</v>
      </c>
      <c r="B698" s="204" t="s">
        <v>2673</v>
      </c>
      <c r="C698" s="166" t="s">
        <v>2450</v>
      </c>
      <c r="D698" s="166" t="s">
        <v>2674</v>
      </c>
      <c r="E698" s="170" t="s">
        <v>23</v>
      </c>
      <c r="F698" s="166"/>
      <c r="G698" s="120" t="s">
        <v>2675</v>
      </c>
      <c r="H698" s="186">
        <v>44456</v>
      </c>
      <c r="I698" s="166" t="s">
        <v>6778</v>
      </c>
      <c r="J698" s="166"/>
      <c r="K698" s="115" t="s">
        <v>70</v>
      </c>
      <c r="L698" s="115" t="s">
        <v>70</v>
      </c>
      <c r="M698" s="96" t="s">
        <v>45</v>
      </c>
      <c r="N698" s="96" t="s">
        <v>70</v>
      </c>
      <c r="O698" s="127" t="s">
        <v>71</v>
      </c>
      <c r="P698" s="96" t="s">
        <v>23</v>
      </c>
      <c r="Q698" s="96"/>
      <c r="R698" s="114"/>
    </row>
    <row r="699" spans="1:18" ht="15.75" hidden="1" customHeight="1">
      <c r="A699" s="257" t="s">
        <v>72</v>
      </c>
      <c r="B699" s="204" t="s">
        <v>2676</v>
      </c>
      <c r="C699" s="166" t="s">
        <v>2450</v>
      </c>
      <c r="D699" s="166" t="s">
        <v>2677</v>
      </c>
      <c r="E699" s="170" t="s">
        <v>23</v>
      </c>
      <c r="F699" s="166"/>
      <c r="G699" s="120" t="s">
        <v>2678</v>
      </c>
      <c r="H699" s="186">
        <v>44456</v>
      </c>
      <c r="I699" s="166" t="s">
        <v>6778</v>
      </c>
      <c r="J699" s="166"/>
      <c r="K699" s="115" t="s">
        <v>70</v>
      </c>
      <c r="L699" s="115" t="s">
        <v>70</v>
      </c>
      <c r="M699" s="96" t="s">
        <v>45</v>
      </c>
      <c r="N699" s="96" t="s">
        <v>70</v>
      </c>
      <c r="O699" s="96" t="s">
        <v>71</v>
      </c>
      <c r="P699" s="96" t="s">
        <v>23</v>
      </c>
      <c r="Q699" s="116"/>
      <c r="R699" s="166"/>
    </row>
    <row r="700" spans="1:18" ht="15.75" hidden="1" customHeight="1">
      <c r="A700" s="257" t="s">
        <v>72</v>
      </c>
      <c r="B700" s="204" t="s">
        <v>2679</v>
      </c>
      <c r="C700" s="166" t="s">
        <v>2450</v>
      </c>
      <c r="D700" s="166" t="s">
        <v>2680</v>
      </c>
      <c r="E700" s="170" t="s">
        <v>71</v>
      </c>
      <c r="F700" s="166"/>
      <c r="G700" s="166"/>
      <c r="H700" s="115"/>
      <c r="I700" s="166"/>
      <c r="J700" s="166"/>
      <c r="K700" s="115"/>
      <c r="L700" s="115"/>
      <c r="M700" s="96"/>
      <c r="N700" s="96"/>
      <c r="O700" s="96"/>
      <c r="P700" s="96"/>
      <c r="Q700" s="96"/>
      <c r="R700" s="166"/>
    </row>
    <row r="701" spans="1:18" ht="15.75" hidden="1" customHeight="1">
      <c r="A701" s="257" t="s">
        <v>72</v>
      </c>
      <c r="B701" s="204" t="s">
        <v>2681</v>
      </c>
      <c r="C701" s="166" t="s">
        <v>2450</v>
      </c>
      <c r="D701" s="166" t="s">
        <v>2682</v>
      </c>
      <c r="E701" s="170" t="s">
        <v>23</v>
      </c>
      <c r="F701" s="166" t="s">
        <v>2683</v>
      </c>
      <c r="G701" s="120" t="s">
        <v>2684</v>
      </c>
      <c r="H701" s="186">
        <v>44456</v>
      </c>
      <c r="I701" s="166" t="s">
        <v>6778</v>
      </c>
      <c r="J701" s="166"/>
      <c r="K701" s="115">
        <v>44416</v>
      </c>
      <c r="L701" s="115">
        <v>44469</v>
      </c>
      <c r="M701" s="96" t="s">
        <v>45</v>
      </c>
      <c r="N701" s="96" t="s">
        <v>45</v>
      </c>
      <c r="O701" s="96" t="s">
        <v>71</v>
      </c>
      <c r="P701" s="96" t="s">
        <v>71</v>
      </c>
      <c r="Q701" s="116" t="s">
        <v>1419</v>
      </c>
      <c r="R701" s="118" t="s">
        <v>7373</v>
      </c>
    </row>
    <row r="702" spans="1:18" ht="15.75" hidden="1" customHeight="1">
      <c r="A702" s="257" t="s">
        <v>72</v>
      </c>
      <c r="B702" s="204" t="s">
        <v>2686</v>
      </c>
      <c r="C702" s="166" t="s">
        <v>2450</v>
      </c>
      <c r="D702" s="166" t="s">
        <v>2687</v>
      </c>
      <c r="E702" s="170" t="s">
        <v>23</v>
      </c>
      <c r="F702" s="166"/>
      <c r="G702" s="120" t="s">
        <v>2688</v>
      </c>
      <c r="H702" s="186">
        <v>44456</v>
      </c>
      <c r="I702" s="166" t="s">
        <v>6778</v>
      </c>
      <c r="J702" s="166"/>
      <c r="K702" s="115" t="s">
        <v>70</v>
      </c>
      <c r="L702" s="115" t="s">
        <v>70</v>
      </c>
      <c r="M702" s="96" t="s">
        <v>45</v>
      </c>
      <c r="N702" s="96" t="s">
        <v>70</v>
      </c>
      <c r="O702" s="96" t="s">
        <v>71</v>
      </c>
      <c r="P702" s="96" t="s">
        <v>23</v>
      </c>
      <c r="Q702" s="96"/>
      <c r="R702" s="166"/>
    </row>
    <row r="703" spans="1:18" ht="15.75" hidden="1" customHeight="1">
      <c r="A703" s="257" t="s">
        <v>72</v>
      </c>
      <c r="B703" s="216" t="s">
        <v>2689</v>
      </c>
      <c r="C703" s="166" t="s">
        <v>2450</v>
      </c>
      <c r="D703" s="166" t="s">
        <v>2690</v>
      </c>
      <c r="E703" s="170" t="s">
        <v>23</v>
      </c>
      <c r="F703" s="166"/>
      <c r="G703" s="120" t="s">
        <v>2691</v>
      </c>
      <c r="H703" s="186">
        <v>44456</v>
      </c>
      <c r="I703" s="166" t="s">
        <v>6778</v>
      </c>
      <c r="J703" s="166"/>
      <c r="K703" s="115" t="s">
        <v>70</v>
      </c>
      <c r="L703" s="115" t="s">
        <v>70</v>
      </c>
      <c r="M703" s="96" t="s">
        <v>70</v>
      </c>
      <c r="N703" s="96" t="s">
        <v>70</v>
      </c>
      <c r="O703" s="96" t="s">
        <v>71</v>
      </c>
      <c r="P703" s="96" t="s">
        <v>23</v>
      </c>
      <c r="Q703" s="96"/>
      <c r="R703" s="166"/>
    </row>
    <row r="704" spans="1:18" ht="15.75" customHeight="1">
      <c r="A704" s="254" t="s">
        <v>12</v>
      </c>
      <c r="B704" s="113" t="s">
        <v>5538</v>
      </c>
      <c r="C704" s="112" t="s">
        <v>5539</v>
      </c>
      <c r="D704" s="112"/>
      <c r="E704" s="96" t="s">
        <v>23</v>
      </c>
      <c r="F704" s="112" t="s">
        <v>5540</v>
      </c>
      <c r="G704" s="114" t="s">
        <v>5541</v>
      </c>
      <c r="H704" s="168">
        <v>44458</v>
      </c>
      <c r="I704" s="166" t="s">
        <v>6778</v>
      </c>
      <c r="J704" s="112"/>
      <c r="K704" s="67" t="s">
        <v>70</v>
      </c>
      <c r="L704" s="67" t="s">
        <v>70</v>
      </c>
      <c r="M704" s="96" t="s">
        <v>45</v>
      </c>
      <c r="N704" s="96" t="s">
        <v>45</v>
      </c>
      <c r="O704" s="96" t="s">
        <v>71</v>
      </c>
      <c r="P704" s="96" t="s">
        <v>23</v>
      </c>
      <c r="Q704" s="96"/>
      <c r="R704" s="117"/>
    </row>
    <row r="705" spans="1:18" ht="15.75" hidden="1" customHeight="1">
      <c r="A705" s="257" t="s">
        <v>72</v>
      </c>
      <c r="B705" s="204" t="s">
        <v>2696</v>
      </c>
      <c r="C705" s="166" t="s">
        <v>2693</v>
      </c>
      <c r="D705" s="166" t="s">
        <v>2697</v>
      </c>
      <c r="E705" s="170" t="s">
        <v>23</v>
      </c>
      <c r="F705" s="166" t="s">
        <v>2698</v>
      </c>
      <c r="G705" s="118" t="s">
        <v>2699</v>
      </c>
      <c r="H705" s="239">
        <v>44457</v>
      </c>
      <c r="I705" s="166" t="s">
        <v>6778</v>
      </c>
      <c r="J705" s="240" t="s">
        <v>7374</v>
      </c>
      <c r="K705" s="115" t="s">
        <v>70</v>
      </c>
      <c r="L705" s="115" t="s">
        <v>70</v>
      </c>
      <c r="M705" s="96" t="s">
        <v>45</v>
      </c>
      <c r="N705" s="96" t="s">
        <v>45</v>
      </c>
      <c r="O705" s="96" t="s">
        <v>71</v>
      </c>
      <c r="P705" s="96" t="s">
        <v>23</v>
      </c>
      <c r="Q705" s="96"/>
      <c r="R705" s="114"/>
    </row>
    <row r="706" spans="1:18" ht="15.75" hidden="1" customHeight="1">
      <c r="A706" s="257" t="s">
        <v>72</v>
      </c>
      <c r="B706" s="204" t="s">
        <v>2700</v>
      </c>
      <c r="C706" s="166" t="s">
        <v>2693</v>
      </c>
      <c r="D706" s="166" t="s">
        <v>2701</v>
      </c>
      <c r="E706" s="170" t="s">
        <v>23</v>
      </c>
      <c r="F706" s="166" t="s">
        <v>2702</v>
      </c>
      <c r="G706" s="120" t="s">
        <v>2703</v>
      </c>
      <c r="H706" s="239">
        <v>44457</v>
      </c>
      <c r="I706" s="166" t="s">
        <v>6778</v>
      </c>
      <c r="J706" s="209" t="s">
        <v>7375</v>
      </c>
      <c r="K706" s="115" t="s">
        <v>70</v>
      </c>
      <c r="L706" s="115" t="s">
        <v>70</v>
      </c>
      <c r="M706" s="96" t="s">
        <v>45</v>
      </c>
      <c r="N706" s="96" t="s">
        <v>45</v>
      </c>
      <c r="O706" s="96" t="s">
        <v>71</v>
      </c>
      <c r="P706" s="96" t="s">
        <v>23</v>
      </c>
      <c r="Q706" s="96"/>
      <c r="R706" s="118"/>
    </row>
    <row r="707" spans="1:18" ht="15.75" hidden="1" customHeight="1">
      <c r="A707" s="257" t="s">
        <v>72</v>
      </c>
      <c r="B707" s="204" t="s">
        <v>2704</v>
      </c>
      <c r="C707" s="166" t="s">
        <v>2693</v>
      </c>
      <c r="D707" s="166" t="s">
        <v>2705</v>
      </c>
      <c r="E707" s="170" t="s">
        <v>23</v>
      </c>
      <c r="F707" s="166" t="s">
        <v>2706</v>
      </c>
      <c r="G707" s="120" t="s">
        <v>2707</v>
      </c>
      <c r="H707" s="239">
        <v>44457</v>
      </c>
      <c r="I707" s="166" t="s">
        <v>6778</v>
      </c>
      <c r="J707" s="209" t="s">
        <v>7376</v>
      </c>
      <c r="K707" s="115" t="s">
        <v>70</v>
      </c>
      <c r="L707" s="115" t="s">
        <v>70</v>
      </c>
      <c r="M707" s="96" t="s">
        <v>45</v>
      </c>
      <c r="N707" s="96" t="s">
        <v>45</v>
      </c>
      <c r="O707" s="96" t="s">
        <v>71</v>
      </c>
      <c r="P707" s="96" t="s">
        <v>23</v>
      </c>
      <c r="Q707" s="96"/>
      <c r="R707" s="166"/>
    </row>
    <row r="708" spans="1:18" ht="15.75" hidden="1" customHeight="1">
      <c r="A708" s="257" t="s">
        <v>72</v>
      </c>
      <c r="B708" s="204" t="s">
        <v>2708</v>
      </c>
      <c r="C708" s="166" t="s">
        <v>2693</v>
      </c>
      <c r="D708" s="166" t="s">
        <v>2709</v>
      </c>
      <c r="E708" s="170" t="s">
        <v>23</v>
      </c>
      <c r="F708" s="166" t="s">
        <v>2710</v>
      </c>
      <c r="G708" s="120" t="s">
        <v>2711</v>
      </c>
      <c r="H708" s="239">
        <v>44457</v>
      </c>
      <c r="I708" s="166" t="s">
        <v>6778</v>
      </c>
      <c r="J708" s="213" t="s">
        <v>7377</v>
      </c>
      <c r="K708" s="115">
        <v>44431</v>
      </c>
      <c r="L708" s="170" t="s">
        <v>1567</v>
      </c>
      <c r="M708" s="96" t="s">
        <v>45</v>
      </c>
      <c r="N708" s="96" t="s">
        <v>45</v>
      </c>
      <c r="O708" s="96" t="s">
        <v>71</v>
      </c>
      <c r="P708" s="96" t="s">
        <v>71</v>
      </c>
      <c r="Q708" s="96" t="s">
        <v>1419</v>
      </c>
      <c r="R708" s="118" t="s">
        <v>7378</v>
      </c>
    </row>
    <row r="709" spans="1:18" ht="15.75" hidden="1" customHeight="1">
      <c r="A709" s="257" t="s">
        <v>72</v>
      </c>
      <c r="B709" s="204" t="s">
        <v>2712</v>
      </c>
      <c r="C709" s="166" t="s">
        <v>2693</v>
      </c>
      <c r="D709" s="166" t="s">
        <v>2713</v>
      </c>
      <c r="E709" s="170" t="s">
        <v>23</v>
      </c>
      <c r="F709" s="166" t="s">
        <v>2714</v>
      </c>
      <c r="G709" s="118" t="s">
        <v>2715</v>
      </c>
      <c r="H709" s="239">
        <v>44457</v>
      </c>
      <c r="I709" s="166" t="s">
        <v>6778</v>
      </c>
      <c r="J709" s="209"/>
      <c r="K709" s="115" t="s">
        <v>70</v>
      </c>
      <c r="L709" s="115" t="s">
        <v>70</v>
      </c>
      <c r="M709" s="96" t="s">
        <v>45</v>
      </c>
      <c r="N709" s="96" t="s">
        <v>45</v>
      </c>
      <c r="O709" s="96" t="s">
        <v>71</v>
      </c>
      <c r="P709" s="96" t="s">
        <v>23</v>
      </c>
      <c r="Q709" s="96"/>
      <c r="R709" s="118"/>
    </row>
    <row r="710" spans="1:18" ht="15.75" hidden="1" customHeight="1">
      <c r="A710" s="257" t="s">
        <v>72</v>
      </c>
      <c r="B710" s="204" t="s">
        <v>2716</v>
      </c>
      <c r="C710" s="166" t="s">
        <v>2693</v>
      </c>
      <c r="D710" s="166" t="s">
        <v>2717</v>
      </c>
      <c r="E710" s="170" t="s">
        <v>23</v>
      </c>
      <c r="F710" s="166" t="s">
        <v>2718</v>
      </c>
      <c r="G710" s="114" t="s">
        <v>2719</v>
      </c>
      <c r="H710" s="239">
        <v>44457</v>
      </c>
      <c r="I710" s="166" t="s">
        <v>6778</v>
      </c>
      <c r="J710" s="213" t="s">
        <v>7379</v>
      </c>
      <c r="K710" s="115">
        <v>44440</v>
      </c>
      <c r="L710" s="115">
        <v>44469</v>
      </c>
      <c r="M710" s="96" t="s">
        <v>45</v>
      </c>
      <c r="N710" s="96" t="s">
        <v>45</v>
      </c>
      <c r="O710" s="96" t="s">
        <v>71</v>
      </c>
      <c r="P710" s="96" t="s">
        <v>71</v>
      </c>
      <c r="Q710" s="96" t="s">
        <v>92</v>
      </c>
      <c r="R710" s="118" t="s">
        <v>7380</v>
      </c>
    </row>
    <row r="711" spans="1:18" ht="15.75" hidden="1" customHeight="1">
      <c r="A711" s="257" t="s">
        <v>72</v>
      </c>
      <c r="B711" s="204" t="s">
        <v>2720</v>
      </c>
      <c r="C711" s="166" t="s">
        <v>2693</v>
      </c>
      <c r="D711" s="166" t="s">
        <v>2721</v>
      </c>
      <c r="E711" s="170" t="s">
        <v>23</v>
      </c>
      <c r="F711" s="166" t="s">
        <v>2722</v>
      </c>
      <c r="G711" s="120" t="s">
        <v>2723</v>
      </c>
      <c r="H711" s="239">
        <v>44457</v>
      </c>
      <c r="I711" s="166" t="s">
        <v>6778</v>
      </c>
      <c r="J711" s="209" t="s">
        <v>7381</v>
      </c>
      <c r="K711" s="115" t="s">
        <v>70</v>
      </c>
      <c r="L711" s="115" t="s">
        <v>70</v>
      </c>
      <c r="M711" s="96" t="s">
        <v>45</v>
      </c>
      <c r="N711" s="96" t="s">
        <v>45</v>
      </c>
      <c r="O711" s="96" t="s">
        <v>71</v>
      </c>
      <c r="P711" s="96" t="s">
        <v>23</v>
      </c>
      <c r="Q711" s="96"/>
      <c r="R711" s="166"/>
    </row>
    <row r="712" spans="1:18" ht="15.75" hidden="1" customHeight="1">
      <c r="A712" s="257" t="s">
        <v>72</v>
      </c>
      <c r="B712" s="204" t="s">
        <v>2724</v>
      </c>
      <c r="C712" s="166" t="s">
        <v>2693</v>
      </c>
      <c r="D712" s="166" t="s">
        <v>2725</v>
      </c>
      <c r="E712" s="170" t="s">
        <v>23</v>
      </c>
      <c r="F712" s="166" t="s">
        <v>2726</v>
      </c>
      <c r="G712" s="118" t="s">
        <v>2727</v>
      </c>
      <c r="H712" s="239">
        <v>44457</v>
      </c>
      <c r="I712" s="166" t="s">
        <v>6778</v>
      </c>
      <c r="J712" s="80" t="s">
        <v>7382</v>
      </c>
      <c r="K712" s="115" t="s">
        <v>70</v>
      </c>
      <c r="L712" s="115" t="s">
        <v>70</v>
      </c>
      <c r="M712" s="96" t="s">
        <v>45</v>
      </c>
      <c r="N712" s="96" t="s">
        <v>45</v>
      </c>
      <c r="O712" s="96" t="s">
        <v>71</v>
      </c>
      <c r="P712" s="96" t="s">
        <v>23</v>
      </c>
      <c r="Q712" s="96"/>
      <c r="R712" s="114"/>
    </row>
    <row r="713" spans="1:18" ht="15.75" hidden="1" customHeight="1">
      <c r="A713" s="257" t="s">
        <v>72</v>
      </c>
      <c r="B713" s="204" t="s">
        <v>2728</v>
      </c>
      <c r="C713" s="166" t="s">
        <v>2693</v>
      </c>
      <c r="D713" s="166" t="s">
        <v>2729</v>
      </c>
      <c r="E713" s="170" t="s">
        <v>23</v>
      </c>
      <c r="F713" s="166" t="s">
        <v>2730</v>
      </c>
      <c r="G713" s="120" t="s">
        <v>2731</v>
      </c>
      <c r="H713" s="239">
        <v>44457</v>
      </c>
      <c r="I713" s="166" t="s">
        <v>6778</v>
      </c>
      <c r="J713" s="209" t="s">
        <v>7383</v>
      </c>
      <c r="K713" s="115" t="s">
        <v>70</v>
      </c>
      <c r="L713" s="115" t="s">
        <v>70</v>
      </c>
      <c r="M713" s="96" t="s">
        <v>45</v>
      </c>
      <c r="N713" s="96" t="s">
        <v>45</v>
      </c>
      <c r="O713" s="96" t="s">
        <v>71</v>
      </c>
      <c r="P713" s="96" t="s">
        <v>23</v>
      </c>
      <c r="Q713" s="96"/>
      <c r="R713" s="118"/>
    </row>
    <row r="714" spans="1:18" ht="15.75" hidden="1" customHeight="1">
      <c r="A714" s="257" t="s">
        <v>72</v>
      </c>
      <c r="B714" s="204" t="s">
        <v>2732</v>
      </c>
      <c r="C714" s="166" t="s">
        <v>2693</v>
      </c>
      <c r="D714" s="166" t="s">
        <v>2733</v>
      </c>
      <c r="E714" s="170" t="s">
        <v>23</v>
      </c>
      <c r="F714" s="166" t="s">
        <v>2734</v>
      </c>
      <c r="G714" s="114" t="s">
        <v>2735</v>
      </c>
      <c r="H714" s="239">
        <v>44457</v>
      </c>
      <c r="I714" s="166" t="s">
        <v>6778</v>
      </c>
      <c r="J714" s="241" t="s">
        <v>7384</v>
      </c>
      <c r="K714" s="115" t="s">
        <v>70</v>
      </c>
      <c r="L714" s="115" t="s">
        <v>70</v>
      </c>
      <c r="M714" s="96" t="s">
        <v>45</v>
      </c>
      <c r="N714" s="96" t="s">
        <v>45</v>
      </c>
      <c r="O714" s="96" t="s">
        <v>23</v>
      </c>
      <c r="P714" s="96" t="s">
        <v>23</v>
      </c>
      <c r="Q714" s="96"/>
      <c r="R714" s="114"/>
    </row>
    <row r="715" spans="1:18" ht="15.75" hidden="1" customHeight="1">
      <c r="A715" s="257" t="s">
        <v>72</v>
      </c>
      <c r="B715" s="204" t="s">
        <v>2736</v>
      </c>
      <c r="C715" s="166" t="s">
        <v>2693</v>
      </c>
      <c r="D715" s="166" t="s">
        <v>2737</v>
      </c>
      <c r="E715" s="170" t="s">
        <v>23</v>
      </c>
      <c r="F715" s="166" t="s">
        <v>2738</v>
      </c>
      <c r="G715" s="114" t="s">
        <v>2739</v>
      </c>
      <c r="H715" s="239">
        <v>44457</v>
      </c>
      <c r="I715" s="166" t="s">
        <v>6778</v>
      </c>
      <c r="J715" s="166" t="s">
        <v>7385</v>
      </c>
      <c r="K715" s="115" t="s">
        <v>70</v>
      </c>
      <c r="L715" s="115" t="s">
        <v>70</v>
      </c>
      <c r="M715" s="96" t="s">
        <v>45</v>
      </c>
      <c r="N715" s="96" t="s">
        <v>45</v>
      </c>
      <c r="O715" s="96" t="s">
        <v>71</v>
      </c>
      <c r="P715" s="96" t="s">
        <v>23</v>
      </c>
      <c r="Q715" s="96"/>
      <c r="R715" s="114"/>
    </row>
    <row r="716" spans="1:18" ht="15.75" hidden="1" customHeight="1">
      <c r="A716" s="257" t="s">
        <v>72</v>
      </c>
      <c r="B716" s="204" t="s">
        <v>2740</v>
      </c>
      <c r="C716" s="166" t="s">
        <v>2693</v>
      </c>
      <c r="D716" s="166" t="s">
        <v>2741</v>
      </c>
      <c r="E716" s="170" t="s">
        <v>23</v>
      </c>
      <c r="F716" s="166" t="s">
        <v>2742</v>
      </c>
      <c r="G716" s="114" t="s">
        <v>2743</v>
      </c>
      <c r="H716" s="239">
        <v>44457</v>
      </c>
      <c r="I716" s="166" t="s">
        <v>6778</v>
      </c>
      <c r="J716" s="242" t="s">
        <v>7386</v>
      </c>
      <c r="K716" s="115" t="s">
        <v>70</v>
      </c>
      <c r="L716" s="115" t="s">
        <v>70</v>
      </c>
      <c r="M716" s="96" t="s">
        <v>45</v>
      </c>
      <c r="N716" s="96" t="s">
        <v>45</v>
      </c>
      <c r="O716" s="96" t="s">
        <v>71</v>
      </c>
      <c r="P716" s="96" t="s">
        <v>23</v>
      </c>
      <c r="Q716" s="96"/>
      <c r="R716" s="166"/>
    </row>
    <row r="717" spans="1:18" ht="15.75" hidden="1" customHeight="1">
      <c r="A717" s="257" t="s">
        <v>72</v>
      </c>
      <c r="B717" s="204" t="s">
        <v>2744</v>
      </c>
      <c r="C717" s="166" t="s">
        <v>2693</v>
      </c>
      <c r="D717" s="166" t="s">
        <v>2745</v>
      </c>
      <c r="E717" s="170" t="s">
        <v>23</v>
      </c>
      <c r="F717" s="166" t="s">
        <v>2746</v>
      </c>
      <c r="G717" s="114" t="s">
        <v>2747</v>
      </c>
      <c r="H717" s="239">
        <v>44457</v>
      </c>
      <c r="I717" s="166" t="s">
        <v>6778</v>
      </c>
      <c r="J717" s="242" t="s">
        <v>7387</v>
      </c>
      <c r="K717" s="115">
        <v>44415</v>
      </c>
      <c r="L717" s="115">
        <v>44469</v>
      </c>
      <c r="M717" s="96" t="s">
        <v>45</v>
      </c>
      <c r="N717" s="96" t="s">
        <v>45</v>
      </c>
      <c r="O717" s="96" t="s">
        <v>71</v>
      </c>
      <c r="P717" s="96" t="s">
        <v>71</v>
      </c>
      <c r="Q717" s="116" t="s">
        <v>1419</v>
      </c>
      <c r="R717" s="118" t="s">
        <v>7388</v>
      </c>
    </row>
    <row r="718" spans="1:18" ht="15.75" hidden="1" customHeight="1">
      <c r="A718" s="257" t="s">
        <v>72</v>
      </c>
      <c r="B718" s="204" t="s">
        <v>2748</v>
      </c>
      <c r="C718" s="166" t="s">
        <v>2693</v>
      </c>
      <c r="D718" s="166" t="s">
        <v>2749</v>
      </c>
      <c r="E718" s="170" t="s">
        <v>23</v>
      </c>
      <c r="F718" s="166" t="s">
        <v>2750</v>
      </c>
      <c r="G718" s="118" t="s">
        <v>2751</v>
      </c>
      <c r="H718" s="239">
        <v>44457</v>
      </c>
      <c r="I718" s="166" t="s">
        <v>6778</v>
      </c>
      <c r="J718" s="209" t="s">
        <v>7389</v>
      </c>
      <c r="K718" s="115" t="s">
        <v>70</v>
      </c>
      <c r="L718" s="115" t="s">
        <v>70</v>
      </c>
      <c r="M718" s="96" t="s">
        <v>45</v>
      </c>
      <c r="N718" s="96" t="s">
        <v>45</v>
      </c>
      <c r="O718" s="81" t="s">
        <v>71</v>
      </c>
      <c r="P718" s="96" t="s">
        <v>23</v>
      </c>
      <c r="Q718" s="96"/>
      <c r="R718" s="118"/>
    </row>
    <row r="719" spans="1:18" ht="15.75" hidden="1" customHeight="1">
      <c r="A719" s="257" t="s">
        <v>72</v>
      </c>
      <c r="B719" s="204" t="s">
        <v>2752</v>
      </c>
      <c r="C719" s="166" t="s">
        <v>2693</v>
      </c>
      <c r="D719" s="166" t="s">
        <v>2753</v>
      </c>
      <c r="E719" s="170" t="s">
        <v>23</v>
      </c>
      <c r="F719" s="166" t="s">
        <v>2754</v>
      </c>
      <c r="G719" s="118" t="s">
        <v>2755</v>
      </c>
      <c r="H719" s="239">
        <v>44457</v>
      </c>
      <c r="I719" s="166" t="s">
        <v>6778</v>
      </c>
      <c r="J719" s="209" t="s">
        <v>7390</v>
      </c>
      <c r="K719" s="115" t="s">
        <v>70</v>
      </c>
      <c r="L719" s="115" t="s">
        <v>70</v>
      </c>
      <c r="M719" s="96" t="s">
        <v>45</v>
      </c>
      <c r="N719" s="96" t="s">
        <v>45</v>
      </c>
      <c r="O719" s="96" t="s">
        <v>71</v>
      </c>
      <c r="P719" s="96" t="s">
        <v>23</v>
      </c>
      <c r="Q719" s="96"/>
      <c r="R719" s="118"/>
    </row>
    <row r="720" spans="1:18" ht="15.75" hidden="1" customHeight="1">
      <c r="A720" s="257" t="s">
        <v>72</v>
      </c>
      <c r="B720" s="204" t="s">
        <v>2756</v>
      </c>
      <c r="C720" s="166" t="s">
        <v>2693</v>
      </c>
      <c r="D720" s="166" t="s">
        <v>2757</v>
      </c>
      <c r="E720" s="170" t="s">
        <v>23</v>
      </c>
      <c r="F720" s="166" t="s">
        <v>2758</v>
      </c>
      <c r="G720" s="114" t="s">
        <v>2759</v>
      </c>
      <c r="H720" s="239">
        <v>44457</v>
      </c>
      <c r="I720" s="166" t="s">
        <v>6778</v>
      </c>
      <c r="J720" s="209" t="s">
        <v>7391</v>
      </c>
      <c r="K720" s="115" t="s">
        <v>70</v>
      </c>
      <c r="L720" s="115" t="s">
        <v>70</v>
      </c>
      <c r="M720" s="96" t="s">
        <v>45</v>
      </c>
      <c r="N720" s="96" t="s">
        <v>45</v>
      </c>
      <c r="O720" s="96" t="s">
        <v>71</v>
      </c>
      <c r="P720" s="96" t="s">
        <v>23</v>
      </c>
      <c r="Q720" s="96"/>
      <c r="R720" s="114"/>
    </row>
    <row r="721" spans="1:18" ht="15.75" hidden="1" customHeight="1">
      <c r="A721" s="257" t="s">
        <v>72</v>
      </c>
      <c r="B721" s="204" t="s">
        <v>2760</v>
      </c>
      <c r="C721" s="166" t="s">
        <v>2693</v>
      </c>
      <c r="D721" s="166" t="s">
        <v>2761</v>
      </c>
      <c r="E721" s="170" t="s">
        <v>23</v>
      </c>
      <c r="F721" s="166" t="s">
        <v>2762</v>
      </c>
      <c r="G721" s="120" t="s">
        <v>2763</v>
      </c>
      <c r="H721" s="239">
        <v>44457</v>
      </c>
      <c r="I721" s="166" t="s">
        <v>6778</v>
      </c>
      <c r="J721" s="209" t="s">
        <v>7392</v>
      </c>
      <c r="K721" s="115" t="s">
        <v>70</v>
      </c>
      <c r="L721" s="115" t="s">
        <v>70</v>
      </c>
      <c r="M721" s="96" t="s">
        <v>45</v>
      </c>
      <c r="N721" s="96" t="s">
        <v>45</v>
      </c>
      <c r="O721" s="81" t="s">
        <v>71</v>
      </c>
      <c r="P721" s="96" t="s">
        <v>23</v>
      </c>
      <c r="Q721" s="96"/>
      <c r="R721" s="118"/>
    </row>
    <row r="722" spans="1:18" ht="15.75" hidden="1" customHeight="1">
      <c r="A722" s="257" t="s">
        <v>72</v>
      </c>
      <c r="B722" s="204" t="s">
        <v>2764</v>
      </c>
      <c r="C722" s="166" t="s">
        <v>2693</v>
      </c>
      <c r="D722" s="166" t="s">
        <v>2765</v>
      </c>
      <c r="E722" s="170" t="s">
        <v>23</v>
      </c>
      <c r="F722" s="166" t="s">
        <v>2766</v>
      </c>
      <c r="G722" s="118" t="s">
        <v>2767</v>
      </c>
      <c r="H722" s="239">
        <v>44457</v>
      </c>
      <c r="I722" s="166" t="s">
        <v>6778</v>
      </c>
      <c r="J722" s="209" t="s">
        <v>7393</v>
      </c>
      <c r="K722" s="115" t="s">
        <v>70</v>
      </c>
      <c r="L722" s="115" t="s">
        <v>70</v>
      </c>
      <c r="M722" s="96" t="s">
        <v>45</v>
      </c>
      <c r="N722" s="96" t="s">
        <v>45</v>
      </c>
      <c r="O722" s="96" t="s">
        <v>71</v>
      </c>
      <c r="P722" s="96" t="s">
        <v>23</v>
      </c>
      <c r="Q722" s="96"/>
      <c r="R722" s="166"/>
    </row>
    <row r="723" spans="1:18" ht="15.75" hidden="1" customHeight="1">
      <c r="A723" s="257" t="s">
        <v>72</v>
      </c>
      <c r="B723" s="204" t="s">
        <v>2768</v>
      </c>
      <c r="C723" s="166" t="s">
        <v>2693</v>
      </c>
      <c r="D723" s="166" t="s">
        <v>2769</v>
      </c>
      <c r="E723" s="170" t="s">
        <v>23</v>
      </c>
      <c r="F723" s="166" t="s">
        <v>2770</v>
      </c>
      <c r="G723" s="120" t="s">
        <v>2771</v>
      </c>
      <c r="H723" s="239">
        <v>44457</v>
      </c>
      <c r="I723" s="166" t="s">
        <v>6778</v>
      </c>
      <c r="J723" s="243" t="s">
        <v>7394</v>
      </c>
      <c r="K723" s="115" t="s">
        <v>70</v>
      </c>
      <c r="L723" s="115" t="s">
        <v>70</v>
      </c>
      <c r="M723" s="96" t="s">
        <v>45</v>
      </c>
      <c r="N723" s="96" t="s">
        <v>45</v>
      </c>
      <c r="O723" s="81" t="s">
        <v>71</v>
      </c>
      <c r="P723" s="96" t="s">
        <v>23</v>
      </c>
      <c r="Q723" s="96"/>
      <c r="R723" s="114"/>
    </row>
    <row r="724" spans="1:18" ht="15.75" hidden="1" customHeight="1">
      <c r="A724" s="257" t="s">
        <v>72</v>
      </c>
      <c r="B724" s="204" t="s">
        <v>2772</v>
      </c>
      <c r="C724" s="166" t="s">
        <v>2693</v>
      </c>
      <c r="D724" s="166" t="s">
        <v>2773</v>
      </c>
      <c r="E724" s="170" t="s">
        <v>23</v>
      </c>
      <c r="F724" s="166" t="s">
        <v>2774</v>
      </c>
      <c r="G724" s="114" t="s">
        <v>2775</v>
      </c>
      <c r="H724" s="239">
        <v>44457</v>
      </c>
      <c r="I724" s="166" t="s">
        <v>6778</v>
      </c>
      <c r="J724" s="166" t="s">
        <v>7395</v>
      </c>
      <c r="K724" s="115">
        <v>44439</v>
      </c>
      <c r="L724" s="115">
        <v>44469</v>
      </c>
      <c r="M724" s="96" t="s">
        <v>45</v>
      </c>
      <c r="N724" s="96" t="s">
        <v>45</v>
      </c>
      <c r="O724" s="81" t="s">
        <v>71</v>
      </c>
      <c r="P724" s="96" t="s">
        <v>71</v>
      </c>
      <c r="Q724" s="96" t="s">
        <v>1419</v>
      </c>
      <c r="R724" s="118" t="s">
        <v>7396</v>
      </c>
    </row>
    <row r="725" spans="1:18" ht="15.75" hidden="1" customHeight="1">
      <c r="A725" s="257" t="s">
        <v>72</v>
      </c>
      <c r="B725" s="204" t="s">
        <v>2776</v>
      </c>
      <c r="C725" s="166" t="s">
        <v>2693</v>
      </c>
      <c r="D725" s="166" t="s">
        <v>2777</v>
      </c>
      <c r="E725" s="170" t="s">
        <v>23</v>
      </c>
      <c r="F725" s="166" t="s">
        <v>2778</v>
      </c>
      <c r="G725" s="120" t="s">
        <v>2779</v>
      </c>
      <c r="H725" s="239">
        <v>44457</v>
      </c>
      <c r="I725" s="166" t="s">
        <v>6778</v>
      </c>
      <c r="J725" s="166" t="s">
        <v>7397</v>
      </c>
      <c r="K725" s="115" t="s">
        <v>70</v>
      </c>
      <c r="L725" s="115" t="s">
        <v>70</v>
      </c>
      <c r="M725" s="96" t="s">
        <v>45</v>
      </c>
      <c r="N725" s="96" t="s">
        <v>45</v>
      </c>
      <c r="O725" s="96" t="s">
        <v>71</v>
      </c>
      <c r="P725" s="96" t="s">
        <v>23</v>
      </c>
      <c r="Q725" s="96"/>
      <c r="R725" s="166"/>
    </row>
    <row r="726" spans="1:18" ht="15.75" hidden="1" customHeight="1">
      <c r="A726" s="257" t="s">
        <v>72</v>
      </c>
      <c r="B726" s="204" t="s">
        <v>2780</v>
      </c>
      <c r="C726" s="166" t="s">
        <v>2693</v>
      </c>
      <c r="D726" s="166" t="s">
        <v>2781</v>
      </c>
      <c r="E726" s="170" t="s">
        <v>23</v>
      </c>
      <c r="F726" s="166" t="s">
        <v>2782</v>
      </c>
      <c r="G726" s="120" t="s">
        <v>2783</v>
      </c>
      <c r="H726" s="239">
        <v>44457</v>
      </c>
      <c r="I726" s="166" t="s">
        <v>6778</v>
      </c>
      <c r="J726" s="166" t="s">
        <v>7398</v>
      </c>
      <c r="K726" s="115">
        <v>44432</v>
      </c>
      <c r="L726" s="170" t="s">
        <v>1567</v>
      </c>
      <c r="M726" s="96" t="s">
        <v>45</v>
      </c>
      <c r="N726" s="96" t="s">
        <v>45</v>
      </c>
      <c r="O726" s="96" t="s">
        <v>71</v>
      </c>
      <c r="P726" s="96" t="s">
        <v>71</v>
      </c>
      <c r="Q726" s="96" t="s">
        <v>1419</v>
      </c>
      <c r="R726" s="118" t="s">
        <v>7399</v>
      </c>
    </row>
    <row r="727" spans="1:18" ht="15.75" hidden="1" customHeight="1">
      <c r="A727" s="257" t="s">
        <v>72</v>
      </c>
      <c r="B727" s="204" t="s">
        <v>2784</v>
      </c>
      <c r="C727" s="166" t="s">
        <v>2693</v>
      </c>
      <c r="D727" s="166" t="s">
        <v>2785</v>
      </c>
      <c r="E727" s="170" t="s">
        <v>23</v>
      </c>
      <c r="F727" s="166" t="s">
        <v>2786</v>
      </c>
      <c r="G727" s="120" t="s">
        <v>2787</v>
      </c>
      <c r="H727" s="239">
        <v>44457</v>
      </c>
      <c r="I727" s="166" t="s">
        <v>6778</v>
      </c>
      <c r="J727" s="166" t="s">
        <v>7400</v>
      </c>
      <c r="K727" s="115">
        <v>44432</v>
      </c>
      <c r="L727" s="115" t="s">
        <v>1567</v>
      </c>
      <c r="M727" s="96" t="s">
        <v>45</v>
      </c>
      <c r="N727" s="96" t="s">
        <v>45</v>
      </c>
      <c r="O727" s="96" t="s">
        <v>71</v>
      </c>
      <c r="P727" s="96" t="s">
        <v>71</v>
      </c>
      <c r="Q727" s="116" t="s">
        <v>1419</v>
      </c>
      <c r="R727" s="120" t="s">
        <v>7401</v>
      </c>
    </row>
    <row r="728" spans="1:18" ht="15.75" hidden="1" customHeight="1">
      <c r="A728" s="257" t="s">
        <v>72</v>
      </c>
      <c r="B728" s="204" t="s">
        <v>2788</v>
      </c>
      <c r="C728" s="166" t="s">
        <v>2693</v>
      </c>
      <c r="D728" s="166" t="s">
        <v>2789</v>
      </c>
      <c r="E728" s="170" t="s">
        <v>23</v>
      </c>
      <c r="F728" s="166" t="s">
        <v>2790</v>
      </c>
      <c r="G728" s="120" t="s">
        <v>2791</v>
      </c>
      <c r="H728" s="239">
        <v>44457</v>
      </c>
      <c r="I728" s="166" t="s">
        <v>6778</v>
      </c>
      <c r="J728" s="228"/>
      <c r="K728" s="115" t="s">
        <v>70</v>
      </c>
      <c r="L728" s="115" t="s">
        <v>70</v>
      </c>
      <c r="M728" s="96" t="s">
        <v>45</v>
      </c>
      <c r="N728" s="96" t="s">
        <v>45</v>
      </c>
      <c r="O728" s="81" t="s">
        <v>71</v>
      </c>
      <c r="P728" s="96" t="s">
        <v>23</v>
      </c>
      <c r="Q728" s="96"/>
      <c r="R728" s="160"/>
    </row>
    <row r="729" spans="1:18" ht="15.75" hidden="1" customHeight="1">
      <c r="A729" s="257" t="s">
        <v>72</v>
      </c>
      <c r="B729" s="204" t="s">
        <v>2792</v>
      </c>
      <c r="C729" s="166" t="s">
        <v>2693</v>
      </c>
      <c r="D729" s="166" t="s">
        <v>2793</v>
      </c>
      <c r="E729" s="170" t="s">
        <v>23</v>
      </c>
      <c r="F729" s="166" t="s">
        <v>2794</v>
      </c>
      <c r="G729" s="120" t="s">
        <v>2795</v>
      </c>
      <c r="H729" s="239">
        <v>44457</v>
      </c>
      <c r="I729" s="166" t="s">
        <v>6778</v>
      </c>
      <c r="J729" s="228" t="s">
        <v>7402</v>
      </c>
      <c r="K729" s="115" t="s">
        <v>70</v>
      </c>
      <c r="L729" s="115" t="s">
        <v>70</v>
      </c>
      <c r="M729" s="96" t="s">
        <v>45</v>
      </c>
      <c r="N729" s="96" t="s">
        <v>45</v>
      </c>
      <c r="O729" s="96" t="s">
        <v>71</v>
      </c>
      <c r="P729" s="96" t="s">
        <v>23</v>
      </c>
      <c r="Q729" s="96"/>
      <c r="R729" s="166"/>
    </row>
    <row r="730" spans="1:18" ht="15.75" hidden="1" customHeight="1">
      <c r="A730" s="257" t="s">
        <v>72</v>
      </c>
      <c r="B730" s="204" t="s">
        <v>2796</v>
      </c>
      <c r="C730" s="166" t="s">
        <v>2693</v>
      </c>
      <c r="D730" s="166" t="s">
        <v>2797</v>
      </c>
      <c r="E730" s="170" t="s">
        <v>23</v>
      </c>
      <c r="F730" s="166" t="s">
        <v>2798</v>
      </c>
      <c r="G730" s="120" t="s">
        <v>2799</v>
      </c>
      <c r="H730" s="239">
        <v>44457</v>
      </c>
      <c r="I730" s="166" t="s">
        <v>6778</v>
      </c>
      <c r="J730" s="244" t="s">
        <v>7403</v>
      </c>
      <c r="K730" s="115" t="s">
        <v>70</v>
      </c>
      <c r="L730" s="115" t="s">
        <v>70</v>
      </c>
      <c r="M730" s="96" t="s">
        <v>45</v>
      </c>
      <c r="N730" s="96" t="s">
        <v>45</v>
      </c>
      <c r="O730" s="96" t="s">
        <v>71</v>
      </c>
      <c r="P730" s="96" t="s">
        <v>23</v>
      </c>
      <c r="Q730" s="96"/>
      <c r="R730" s="166"/>
    </row>
    <row r="731" spans="1:18" ht="15.75" hidden="1" customHeight="1">
      <c r="A731" s="257" t="s">
        <v>72</v>
      </c>
      <c r="B731" s="204" t="s">
        <v>2800</v>
      </c>
      <c r="C731" s="166" t="s">
        <v>2693</v>
      </c>
      <c r="D731" s="166" t="s">
        <v>2801</v>
      </c>
      <c r="E731" s="170" t="s">
        <v>23</v>
      </c>
      <c r="F731" s="166" t="s">
        <v>2802</v>
      </c>
      <c r="G731" s="120" t="s">
        <v>2803</v>
      </c>
      <c r="H731" s="239">
        <v>44457</v>
      </c>
      <c r="I731" s="166" t="s">
        <v>6778</v>
      </c>
      <c r="J731" s="245" t="s">
        <v>7404</v>
      </c>
      <c r="K731" s="115" t="s">
        <v>70</v>
      </c>
      <c r="L731" s="115" t="s">
        <v>70</v>
      </c>
      <c r="M731" s="96" t="s">
        <v>45</v>
      </c>
      <c r="N731" s="96" t="s">
        <v>45</v>
      </c>
      <c r="O731" s="81" t="s">
        <v>71</v>
      </c>
      <c r="P731" s="96" t="s">
        <v>23</v>
      </c>
      <c r="Q731" s="96"/>
      <c r="R731" s="166"/>
    </row>
    <row r="732" spans="1:18" ht="15.75" hidden="1" customHeight="1">
      <c r="A732" s="257" t="s">
        <v>72</v>
      </c>
      <c r="B732" s="204" t="s">
        <v>2804</v>
      </c>
      <c r="C732" s="166" t="s">
        <v>2693</v>
      </c>
      <c r="D732" s="166" t="s">
        <v>2805</v>
      </c>
      <c r="E732" s="170" t="s">
        <v>23</v>
      </c>
      <c r="F732" s="166" t="s">
        <v>2806</v>
      </c>
      <c r="G732" s="120" t="s">
        <v>2807</v>
      </c>
      <c r="H732" s="239">
        <v>44457</v>
      </c>
      <c r="I732" s="166" t="s">
        <v>6778</v>
      </c>
      <c r="J732" s="166" t="s">
        <v>7405</v>
      </c>
      <c r="K732" s="115" t="s">
        <v>70</v>
      </c>
      <c r="L732" s="115" t="s">
        <v>70</v>
      </c>
      <c r="M732" s="96" t="s">
        <v>45</v>
      </c>
      <c r="N732" s="96" t="s">
        <v>45</v>
      </c>
      <c r="O732" s="96" t="s">
        <v>71</v>
      </c>
      <c r="P732" s="96" t="s">
        <v>23</v>
      </c>
      <c r="Q732" s="96"/>
      <c r="R732" s="166"/>
    </row>
    <row r="733" spans="1:18" ht="15.75" hidden="1" customHeight="1">
      <c r="A733" s="257" t="s">
        <v>72</v>
      </c>
      <c r="B733" s="204" t="s">
        <v>2808</v>
      </c>
      <c r="C733" s="166" t="s">
        <v>2693</v>
      </c>
      <c r="D733" s="166" t="s">
        <v>2809</v>
      </c>
      <c r="E733" s="170" t="s">
        <v>23</v>
      </c>
      <c r="F733" s="166" t="s">
        <v>2810</v>
      </c>
      <c r="G733" s="120" t="s">
        <v>2811</v>
      </c>
      <c r="H733" s="239">
        <v>44457</v>
      </c>
      <c r="I733" s="166" t="s">
        <v>6778</v>
      </c>
      <c r="J733" s="166"/>
      <c r="K733" s="115" t="s">
        <v>70</v>
      </c>
      <c r="L733" s="115" t="s">
        <v>70</v>
      </c>
      <c r="M733" s="96" t="s">
        <v>45</v>
      </c>
      <c r="N733" s="96" t="s">
        <v>45</v>
      </c>
      <c r="O733" s="96" t="s">
        <v>71</v>
      </c>
      <c r="P733" s="96" t="s">
        <v>23</v>
      </c>
      <c r="Q733" s="96"/>
      <c r="R733" s="114"/>
    </row>
    <row r="734" spans="1:18" ht="15.75" hidden="1" customHeight="1">
      <c r="A734" s="257" t="s">
        <v>72</v>
      </c>
      <c r="B734" s="204" t="s">
        <v>2812</v>
      </c>
      <c r="C734" s="166" t="s">
        <v>2693</v>
      </c>
      <c r="D734" s="166" t="s">
        <v>2813</v>
      </c>
      <c r="E734" s="170" t="s">
        <v>23</v>
      </c>
      <c r="F734" s="166" t="s">
        <v>2814</v>
      </c>
      <c r="G734" s="120" t="s">
        <v>2815</v>
      </c>
      <c r="H734" s="239">
        <v>44457</v>
      </c>
      <c r="I734" s="166" t="s">
        <v>6778</v>
      </c>
      <c r="J734" s="166" t="s">
        <v>7406</v>
      </c>
      <c r="K734" s="115" t="s">
        <v>70</v>
      </c>
      <c r="L734" s="115" t="s">
        <v>70</v>
      </c>
      <c r="M734" s="96" t="s">
        <v>45</v>
      </c>
      <c r="N734" s="96" t="s">
        <v>45</v>
      </c>
      <c r="O734" s="96" t="s">
        <v>71</v>
      </c>
      <c r="P734" s="96" t="s">
        <v>23</v>
      </c>
      <c r="Q734" s="96"/>
      <c r="R734" s="166"/>
    </row>
    <row r="735" spans="1:18" ht="15.75" hidden="1" customHeight="1">
      <c r="A735" s="257" t="s">
        <v>72</v>
      </c>
      <c r="B735" s="204" t="s">
        <v>2816</v>
      </c>
      <c r="C735" s="166" t="s">
        <v>2693</v>
      </c>
      <c r="D735" s="166" t="s">
        <v>2817</v>
      </c>
      <c r="E735" s="170" t="s">
        <v>23</v>
      </c>
      <c r="F735" s="166" t="s">
        <v>2818</v>
      </c>
      <c r="G735" s="120" t="s">
        <v>2819</v>
      </c>
      <c r="H735" s="239">
        <v>44457</v>
      </c>
      <c r="I735" s="166" t="s">
        <v>6778</v>
      </c>
      <c r="J735" s="166" t="s">
        <v>7407</v>
      </c>
      <c r="K735" s="115" t="s">
        <v>70</v>
      </c>
      <c r="L735" s="115" t="s">
        <v>70</v>
      </c>
      <c r="M735" s="96" t="s">
        <v>45</v>
      </c>
      <c r="N735" s="96" t="s">
        <v>45</v>
      </c>
      <c r="O735" s="96" t="s">
        <v>71</v>
      </c>
      <c r="P735" s="96" t="s">
        <v>23</v>
      </c>
      <c r="Q735" s="96"/>
      <c r="R735" s="114"/>
    </row>
    <row r="736" spans="1:18" ht="15.75" hidden="1" customHeight="1">
      <c r="A736" s="257" t="s">
        <v>72</v>
      </c>
      <c r="B736" s="204" t="s">
        <v>2820</v>
      </c>
      <c r="C736" s="166" t="s">
        <v>2693</v>
      </c>
      <c r="D736" s="166" t="s">
        <v>2821</v>
      </c>
      <c r="E736" s="170" t="s">
        <v>23</v>
      </c>
      <c r="F736" s="166" t="s">
        <v>2822</v>
      </c>
      <c r="G736" s="120" t="s">
        <v>2823</v>
      </c>
      <c r="H736" s="239">
        <v>44457</v>
      </c>
      <c r="I736" s="166" t="s">
        <v>6778</v>
      </c>
      <c r="J736" s="241" t="s">
        <v>7408</v>
      </c>
      <c r="K736" s="115" t="s">
        <v>70</v>
      </c>
      <c r="L736" s="115" t="s">
        <v>70</v>
      </c>
      <c r="M736" s="96" t="s">
        <v>45</v>
      </c>
      <c r="N736" s="96" t="s">
        <v>45</v>
      </c>
      <c r="O736" s="96" t="s">
        <v>71</v>
      </c>
      <c r="P736" s="96" t="s">
        <v>23</v>
      </c>
      <c r="Q736" s="96"/>
      <c r="R736" s="166"/>
    </row>
    <row r="737" spans="1:18" ht="15.75" hidden="1" customHeight="1">
      <c r="A737" s="257" t="s">
        <v>72</v>
      </c>
      <c r="B737" s="216" t="s">
        <v>2824</v>
      </c>
      <c r="C737" s="166" t="s">
        <v>2693</v>
      </c>
      <c r="D737" s="166" t="s">
        <v>2825</v>
      </c>
      <c r="E737" s="170" t="s">
        <v>23</v>
      </c>
      <c r="F737" s="166"/>
      <c r="G737" s="120" t="s">
        <v>2826</v>
      </c>
      <c r="H737" s="239">
        <v>44457</v>
      </c>
      <c r="I737" s="166" t="s">
        <v>6778</v>
      </c>
      <c r="J737" s="228"/>
      <c r="K737" s="115" t="s">
        <v>70</v>
      </c>
      <c r="L737" s="115" t="s">
        <v>70</v>
      </c>
      <c r="M737" s="96" t="s">
        <v>45</v>
      </c>
      <c r="N737" s="96" t="s">
        <v>70</v>
      </c>
      <c r="O737" s="81" t="s">
        <v>23</v>
      </c>
      <c r="P737" s="96" t="s">
        <v>23</v>
      </c>
      <c r="Q737" s="96"/>
      <c r="R737" s="118"/>
    </row>
    <row r="738" spans="1:18" ht="15.75" customHeight="1">
      <c r="A738" s="254" t="s">
        <v>12</v>
      </c>
      <c r="B738" s="113" t="s">
        <v>5607</v>
      </c>
      <c r="C738" s="112" t="s">
        <v>5608</v>
      </c>
      <c r="D738" s="112"/>
      <c r="E738" s="96" t="s">
        <v>23</v>
      </c>
      <c r="F738" s="112" t="s">
        <v>5609</v>
      </c>
      <c r="G738" s="120" t="s">
        <v>5610</v>
      </c>
      <c r="H738" s="67">
        <v>44456</v>
      </c>
      <c r="I738" s="166" t="s">
        <v>6778</v>
      </c>
      <c r="J738" s="197"/>
      <c r="K738" s="67" t="s">
        <v>70</v>
      </c>
      <c r="L738" s="67" t="s">
        <v>70</v>
      </c>
      <c r="M738" s="96" t="s">
        <v>45</v>
      </c>
      <c r="N738" s="96" t="s">
        <v>45</v>
      </c>
      <c r="O738" s="96" t="s">
        <v>71</v>
      </c>
      <c r="P738" s="96" t="s">
        <v>23</v>
      </c>
      <c r="Q738" s="96"/>
      <c r="R738" s="117"/>
    </row>
    <row r="739" spans="1:18" ht="15.75" hidden="1" customHeight="1">
      <c r="A739" s="257" t="s">
        <v>72</v>
      </c>
      <c r="B739" s="204" t="s">
        <v>2831</v>
      </c>
      <c r="C739" s="166" t="s">
        <v>2828</v>
      </c>
      <c r="D739" s="166" t="s">
        <v>2832</v>
      </c>
      <c r="E739" s="170" t="s">
        <v>23</v>
      </c>
      <c r="F739" s="166" t="s">
        <v>2833</v>
      </c>
      <c r="G739" s="114" t="s">
        <v>2834</v>
      </c>
      <c r="H739" s="115">
        <v>44456</v>
      </c>
      <c r="I739" s="166" t="s">
        <v>6778</v>
      </c>
      <c r="J739" s="166"/>
      <c r="K739" s="115" t="s">
        <v>70</v>
      </c>
      <c r="L739" s="115" t="s">
        <v>70</v>
      </c>
      <c r="M739" s="96" t="s">
        <v>45</v>
      </c>
      <c r="N739" s="96" t="s">
        <v>45</v>
      </c>
      <c r="O739" s="96" t="s">
        <v>71</v>
      </c>
      <c r="P739" s="96" t="s">
        <v>23</v>
      </c>
      <c r="Q739" s="116"/>
      <c r="R739" s="118" t="s">
        <v>7410</v>
      </c>
    </row>
    <row r="740" spans="1:18" ht="15.75" hidden="1" customHeight="1">
      <c r="A740" s="257" t="s">
        <v>72</v>
      </c>
      <c r="B740" s="204" t="s">
        <v>2835</v>
      </c>
      <c r="C740" s="166" t="s">
        <v>2828</v>
      </c>
      <c r="D740" s="166" t="s">
        <v>2836</v>
      </c>
      <c r="E740" s="170" t="s">
        <v>23</v>
      </c>
      <c r="F740" s="166" t="s">
        <v>2837</v>
      </c>
      <c r="G740" s="114" t="s">
        <v>2838</v>
      </c>
      <c r="H740" s="115">
        <v>44456</v>
      </c>
      <c r="I740" s="166" t="s">
        <v>6778</v>
      </c>
      <c r="J740" s="166"/>
      <c r="K740" s="115" t="s">
        <v>70</v>
      </c>
      <c r="L740" s="115" t="s">
        <v>70</v>
      </c>
      <c r="M740" s="96" t="s">
        <v>45</v>
      </c>
      <c r="N740" s="96" t="s">
        <v>45</v>
      </c>
      <c r="O740" s="96" t="s">
        <v>71</v>
      </c>
      <c r="P740" s="96" t="s">
        <v>23</v>
      </c>
      <c r="Q740" s="116"/>
      <c r="R740" s="118" t="s">
        <v>7411</v>
      </c>
    </row>
    <row r="741" spans="1:18" ht="15.75" hidden="1" customHeight="1">
      <c r="A741" s="257" t="s">
        <v>72</v>
      </c>
      <c r="B741" s="204" t="s">
        <v>2839</v>
      </c>
      <c r="C741" s="166" t="s">
        <v>2828</v>
      </c>
      <c r="D741" s="166" t="s">
        <v>2840</v>
      </c>
      <c r="E741" s="170" t="s">
        <v>23</v>
      </c>
      <c r="F741" s="166" t="s">
        <v>2841</v>
      </c>
      <c r="G741" s="114" t="s">
        <v>2842</v>
      </c>
      <c r="H741" s="115">
        <v>44460</v>
      </c>
      <c r="I741" s="166" t="s">
        <v>6778</v>
      </c>
      <c r="J741" s="166"/>
      <c r="K741" s="115" t="s">
        <v>70</v>
      </c>
      <c r="L741" s="115" t="s">
        <v>70</v>
      </c>
      <c r="M741" s="96" t="s">
        <v>45</v>
      </c>
      <c r="N741" s="96" t="s">
        <v>45</v>
      </c>
      <c r="O741" s="96" t="s">
        <v>71</v>
      </c>
      <c r="P741" s="96" t="s">
        <v>23</v>
      </c>
      <c r="Q741" s="116"/>
      <c r="R741" s="118" t="s">
        <v>7412</v>
      </c>
    </row>
    <row r="742" spans="1:18" ht="15.75" hidden="1" customHeight="1">
      <c r="A742" s="257" t="s">
        <v>72</v>
      </c>
      <c r="B742" s="204" t="s">
        <v>2843</v>
      </c>
      <c r="C742" s="166" t="s">
        <v>2828</v>
      </c>
      <c r="D742" s="166" t="s">
        <v>2844</v>
      </c>
      <c r="E742" s="170" t="s">
        <v>23</v>
      </c>
      <c r="F742" s="166" t="s">
        <v>2845</v>
      </c>
      <c r="G742" s="114" t="s">
        <v>2846</v>
      </c>
      <c r="H742" s="115">
        <v>44456</v>
      </c>
      <c r="I742" s="166" t="s">
        <v>6778</v>
      </c>
      <c r="J742" s="166"/>
      <c r="K742" s="115" t="s">
        <v>70</v>
      </c>
      <c r="L742" s="115" t="s">
        <v>70</v>
      </c>
      <c r="M742" s="96" t="s">
        <v>45</v>
      </c>
      <c r="N742" s="96" t="s">
        <v>45</v>
      </c>
      <c r="O742" s="96" t="s">
        <v>71</v>
      </c>
      <c r="P742" s="96" t="s">
        <v>23</v>
      </c>
      <c r="Q742" s="116"/>
      <c r="R742" s="118" t="s">
        <v>7413</v>
      </c>
    </row>
    <row r="743" spans="1:18" ht="15.75" hidden="1" customHeight="1">
      <c r="A743" s="257" t="s">
        <v>72</v>
      </c>
      <c r="B743" s="204" t="s">
        <v>2847</v>
      </c>
      <c r="C743" s="166" t="s">
        <v>2828</v>
      </c>
      <c r="D743" s="166" t="s">
        <v>2848</v>
      </c>
      <c r="E743" s="170" t="s">
        <v>23</v>
      </c>
      <c r="F743" s="166" t="s">
        <v>2849</v>
      </c>
      <c r="G743" s="114" t="s">
        <v>2850</v>
      </c>
      <c r="H743" s="115">
        <v>44456</v>
      </c>
      <c r="I743" s="166" t="s">
        <v>6778</v>
      </c>
      <c r="J743" s="166"/>
      <c r="K743" s="115" t="s">
        <v>70</v>
      </c>
      <c r="L743" s="115" t="s">
        <v>70</v>
      </c>
      <c r="M743" s="96" t="s">
        <v>45</v>
      </c>
      <c r="N743" s="96" t="s">
        <v>45</v>
      </c>
      <c r="O743" s="96" t="s">
        <v>71</v>
      </c>
      <c r="P743" s="96" t="s">
        <v>23</v>
      </c>
      <c r="Q743" s="96"/>
      <c r="R743" s="118" t="s">
        <v>7414</v>
      </c>
    </row>
    <row r="744" spans="1:18" ht="15.75" hidden="1" customHeight="1">
      <c r="A744" s="257" t="s">
        <v>72</v>
      </c>
      <c r="B744" s="204" t="s">
        <v>2851</v>
      </c>
      <c r="C744" s="166" t="s">
        <v>2828</v>
      </c>
      <c r="D744" s="166" t="s">
        <v>2852</v>
      </c>
      <c r="E744" s="170" t="s">
        <v>23</v>
      </c>
      <c r="F744" s="166" t="s">
        <v>2853</v>
      </c>
      <c r="G744" s="114" t="s">
        <v>2854</v>
      </c>
      <c r="H744" s="115">
        <v>44456</v>
      </c>
      <c r="I744" s="166" t="s">
        <v>6778</v>
      </c>
      <c r="J744" s="166"/>
      <c r="K744" s="115" t="s">
        <v>70</v>
      </c>
      <c r="L744" s="115" t="s">
        <v>70</v>
      </c>
      <c r="M744" s="96" t="s">
        <v>45</v>
      </c>
      <c r="N744" s="96" t="s">
        <v>45</v>
      </c>
      <c r="O744" s="96" t="s">
        <v>23</v>
      </c>
      <c r="P744" s="96" t="s">
        <v>23</v>
      </c>
      <c r="Q744" s="96"/>
      <c r="R744" s="118" t="s">
        <v>7415</v>
      </c>
    </row>
    <row r="745" spans="1:18" ht="15.75" hidden="1" customHeight="1">
      <c r="A745" s="257" t="s">
        <v>72</v>
      </c>
      <c r="B745" s="204" t="s">
        <v>2855</v>
      </c>
      <c r="C745" s="166" t="s">
        <v>2828</v>
      </c>
      <c r="D745" s="166" t="s">
        <v>2856</v>
      </c>
      <c r="E745" s="170" t="s">
        <v>23</v>
      </c>
      <c r="F745" s="166" t="s">
        <v>2857</v>
      </c>
      <c r="G745" s="114" t="s">
        <v>2858</v>
      </c>
      <c r="H745" s="115">
        <v>44456</v>
      </c>
      <c r="I745" s="166" t="s">
        <v>6778</v>
      </c>
      <c r="J745" s="166"/>
      <c r="K745" s="115" t="s">
        <v>70</v>
      </c>
      <c r="L745" s="115" t="s">
        <v>70</v>
      </c>
      <c r="M745" s="96" t="s">
        <v>45</v>
      </c>
      <c r="N745" s="96" t="s">
        <v>45</v>
      </c>
      <c r="O745" s="96" t="s">
        <v>71</v>
      </c>
      <c r="P745" s="96" t="s">
        <v>23</v>
      </c>
      <c r="Q745" s="96"/>
      <c r="R745" s="118" t="s">
        <v>7416</v>
      </c>
    </row>
    <row r="746" spans="1:18" ht="15.75" hidden="1" customHeight="1">
      <c r="A746" s="257" t="s">
        <v>72</v>
      </c>
      <c r="B746" s="204" t="s">
        <v>2859</v>
      </c>
      <c r="C746" s="166" t="s">
        <v>2828</v>
      </c>
      <c r="D746" s="166" t="s">
        <v>2860</v>
      </c>
      <c r="E746" s="170" t="s">
        <v>23</v>
      </c>
      <c r="F746" s="166" t="s">
        <v>2861</v>
      </c>
      <c r="G746" s="114" t="s">
        <v>2862</v>
      </c>
      <c r="H746" s="115">
        <v>44456</v>
      </c>
      <c r="I746" s="166" t="s">
        <v>6778</v>
      </c>
      <c r="J746" s="166"/>
      <c r="K746" s="115" t="s">
        <v>70</v>
      </c>
      <c r="L746" s="115" t="s">
        <v>70</v>
      </c>
      <c r="M746" s="96" t="s">
        <v>45</v>
      </c>
      <c r="N746" s="96" t="s">
        <v>45</v>
      </c>
      <c r="O746" s="96" t="s">
        <v>71</v>
      </c>
      <c r="P746" s="96" t="s">
        <v>23</v>
      </c>
      <c r="Q746" s="96"/>
      <c r="R746" s="118" t="s">
        <v>7417</v>
      </c>
    </row>
    <row r="747" spans="1:18" ht="15.75" hidden="1" customHeight="1">
      <c r="A747" s="257" t="s">
        <v>72</v>
      </c>
      <c r="B747" s="204" t="s">
        <v>2863</v>
      </c>
      <c r="C747" s="166" t="s">
        <v>2828</v>
      </c>
      <c r="D747" s="166" t="s">
        <v>2864</v>
      </c>
      <c r="E747" s="170" t="s">
        <v>23</v>
      </c>
      <c r="F747" s="166" t="s">
        <v>2865</v>
      </c>
      <c r="G747" s="114" t="s">
        <v>2866</v>
      </c>
      <c r="H747" s="115">
        <v>44456</v>
      </c>
      <c r="I747" s="166" t="s">
        <v>6778</v>
      </c>
      <c r="J747" s="166"/>
      <c r="K747" s="115" t="s">
        <v>70</v>
      </c>
      <c r="L747" s="115" t="s">
        <v>70</v>
      </c>
      <c r="M747" s="96" t="s">
        <v>45</v>
      </c>
      <c r="N747" s="96" t="s">
        <v>45</v>
      </c>
      <c r="O747" s="96" t="s">
        <v>71</v>
      </c>
      <c r="P747" s="96" t="s">
        <v>23</v>
      </c>
      <c r="Q747" s="96"/>
      <c r="R747" s="118" t="s">
        <v>7418</v>
      </c>
    </row>
    <row r="748" spans="1:18" ht="15.75" hidden="1" customHeight="1">
      <c r="A748" s="257" t="s">
        <v>72</v>
      </c>
      <c r="B748" s="204" t="s">
        <v>2867</v>
      </c>
      <c r="C748" s="166" t="s">
        <v>2828</v>
      </c>
      <c r="D748" s="166" t="s">
        <v>2868</v>
      </c>
      <c r="E748" s="170" t="s">
        <v>23</v>
      </c>
      <c r="F748" s="166" t="s">
        <v>2869</v>
      </c>
      <c r="G748" s="114" t="s">
        <v>2870</v>
      </c>
      <c r="H748" s="115">
        <v>44460</v>
      </c>
      <c r="I748" s="166" t="s">
        <v>6778</v>
      </c>
      <c r="J748" s="166"/>
      <c r="K748" s="115" t="s">
        <v>70</v>
      </c>
      <c r="L748" s="115" t="s">
        <v>70</v>
      </c>
      <c r="M748" s="96" t="s">
        <v>45</v>
      </c>
      <c r="N748" s="96" t="s">
        <v>45</v>
      </c>
      <c r="O748" s="96" t="s">
        <v>71</v>
      </c>
      <c r="P748" s="96" t="s">
        <v>23</v>
      </c>
      <c r="Q748" s="96"/>
      <c r="R748" s="118" t="s">
        <v>7419</v>
      </c>
    </row>
    <row r="749" spans="1:18" ht="15.75" hidden="1" customHeight="1">
      <c r="A749" s="257" t="s">
        <v>72</v>
      </c>
      <c r="B749" s="204" t="s">
        <v>2871</v>
      </c>
      <c r="C749" s="166" t="s">
        <v>2828</v>
      </c>
      <c r="D749" s="166" t="s">
        <v>2872</v>
      </c>
      <c r="E749" s="170" t="s">
        <v>23</v>
      </c>
      <c r="F749" s="166" t="s">
        <v>2873</v>
      </c>
      <c r="G749" s="114" t="s">
        <v>2874</v>
      </c>
      <c r="H749" s="115">
        <v>44456</v>
      </c>
      <c r="I749" s="166" t="s">
        <v>6778</v>
      </c>
      <c r="J749" s="166"/>
      <c r="K749" s="115" t="s">
        <v>70</v>
      </c>
      <c r="L749" s="115" t="s">
        <v>70</v>
      </c>
      <c r="M749" s="96" t="s">
        <v>45</v>
      </c>
      <c r="N749" s="96" t="s">
        <v>45</v>
      </c>
      <c r="O749" s="96" t="s">
        <v>23</v>
      </c>
      <c r="P749" s="96" t="s">
        <v>23</v>
      </c>
      <c r="Q749" s="96"/>
      <c r="R749" s="118" t="s">
        <v>7420</v>
      </c>
    </row>
    <row r="750" spans="1:18" ht="15.75" hidden="1" customHeight="1">
      <c r="A750" s="257" t="s">
        <v>72</v>
      </c>
      <c r="B750" s="204" t="s">
        <v>2875</v>
      </c>
      <c r="C750" s="166" t="s">
        <v>2828</v>
      </c>
      <c r="D750" s="166" t="s">
        <v>2876</v>
      </c>
      <c r="E750" s="170" t="s">
        <v>23</v>
      </c>
      <c r="F750" s="166" t="s">
        <v>2877</v>
      </c>
      <c r="G750" s="114" t="s">
        <v>2878</v>
      </c>
      <c r="H750" s="115">
        <v>44458</v>
      </c>
      <c r="I750" s="166" t="s">
        <v>6778</v>
      </c>
      <c r="J750" s="166"/>
      <c r="K750" s="115" t="s">
        <v>70</v>
      </c>
      <c r="L750" s="115" t="s">
        <v>70</v>
      </c>
      <c r="M750" s="96" t="s">
        <v>45</v>
      </c>
      <c r="N750" s="96" t="s">
        <v>45</v>
      </c>
      <c r="O750" s="96" t="s">
        <v>71</v>
      </c>
      <c r="P750" s="96" t="s">
        <v>23</v>
      </c>
      <c r="Q750" s="96"/>
      <c r="R750" s="118"/>
    </row>
    <row r="751" spans="1:18" ht="15.75" hidden="1" customHeight="1">
      <c r="A751" s="257" t="s">
        <v>72</v>
      </c>
      <c r="B751" s="204" t="s">
        <v>2879</v>
      </c>
      <c r="C751" s="166" t="s">
        <v>2828</v>
      </c>
      <c r="D751" s="166" t="s">
        <v>2880</v>
      </c>
      <c r="E751" s="170" t="s">
        <v>23</v>
      </c>
      <c r="F751" s="166" t="s">
        <v>2881</v>
      </c>
      <c r="G751" s="114" t="s">
        <v>2882</v>
      </c>
      <c r="H751" s="115">
        <v>44456</v>
      </c>
      <c r="I751" s="166" t="s">
        <v>6778</v>
      </c>
      <c r="J751" s="166"/>
      <c r="K751" s="115" t="s">
        <v>70</v>
      </c>
      <c r="L751" s="115" t="s">
        <v>70</v>
      </c>
      <c r="M751" s="96" t="s">
        <v>45</v>
      </c>
      <c r="N751" s="96" t="s">
        <v>45</v>
      </c>
      <c r="O751" s="96" t="s">
        <v>71</v>
      </c>
      <c r="P751" s="96" t="s">
        <v>23</v>
      </c>
      <c r="Q751" s="96"/>
      <c r="R751" s="118" t="s">
        <v>7421</v>
      </c>
    </row>
    <row r="752" spans="1:18" ht="15.75" hidden="1" customHeight="1">
      <c r="A752" s="257" t="s">
        <v>72</v>
      </c>
      <c r="B752" s="204" t="s">
        <v>2883</v>
      </c>
      <c r="C752" s="166" t="s">
        <v>2828</v>
      </c>
      <c r="D752" s="166" t="s">
        <v>2884</v>
      </c>
      <c r="E752" s="170" t="s">
        <v>23</v>
      </c>
      <c r="F752" s="166" t="s">
        <v>2885</v>
      </c>
      <c r="G752" s="114" t="s">
        <v>2886</v>
      </c>
      <c r="H752" s="115">
        <v>44456</v>
      </c>
      <c r="I752" s="166" t="s">
        <v>6778</v>
      </c>
      <c r="J752" s="166"/>
      <c r="K752" s="115" t="s">
        <v>70</v>
      </c>
      <c r="L752" s="115" t="s">
        <v>70</v>
      </c>
      <c r="M752" s="96" t="s">
        <v>45</v>
      </c>
      <c r="N752" s="96" t="s">
        <v>45</v>
      </c>
      <c r="O752" s="96" t="s">
        <v>23</v>
      </c>
      <c r="P752" s="96" t="s">
        <v>23</v>
      </c>
      <c r="Q752" s="96"/>
      <c r="R752" s="118" t="s">
        <v>7422</v>
      </c>
    </row>
    <row r="753" spans="1:18" ht="15.75" hidden="1" customHeight="1">
      <c r="A753" s="257" t="s">
        <v>72</v>
      </c>
      <c r="B753" s="204" t="s">
        <v>2887</v>
      </c>
      <c r="C753" s="166" t="s">
        <v>2828</v>
      </c>
      <c r="D753" s="166" t="s">
        <v>2888</v>
      </c>
      <c r="E753" s="170" t="s">
        <v>23</v>
      </c>
      <c r="F753" s="166" t="s">
        <v>2889</v>
      </c>
      <c r="G753" s="114" t="s">
        <v>2890</v>
      </c>
      <c r="H753" s="115">
        <v>44456</v>
      </c>
      <c r="I753" s="166" t="s">
        <v>6778</v>
      </c>
      <c r="J753" s="166"/>
      <c r="K753" s="115" t="s">
        <v>70</v>
      </c>
      <c r="L753" s="115" t="s">
        <v>70</v>
      </c>
      <c r="M753" s="96" t="s">
        <v>45</v>
      </c>
      <c r="N753" s="96" t="s">
        <v>45</v>
      </c>
      <c r="O753" s="96" t="s">
        <v>23</v>
      </c>
      <c r="P753" s="96" t="s">
        <v>23</v>
      </c>
      <c r="Q753" s="96"/>
      <c r="R753" s="118" t="s">
        <v>7423</v>
      </c>
    </row>
    <row r="754" spans="1:18" ht="15.75" hidden="1" customHeight="1">
      <c r="A754" s="257" t="s">
        <v>72</v>
      </c>
      <c r="B754" s="204" t="s">
        <v>2891</v>
      </c>
      <c r="C754" s="166" t="s">
        <v>2828</v>
      </c>
      <c r="D754" s="166" t="s">
        <v>2892</v>
      </c>
      <c r="E754" s="170" t="s">
        <v>23</v>
      </c>
      <c r="F754" s="166" t="s">
        <v>2893</v>
      </c>
      <c r="G754" s="114" t="s">
        <v>7424</v>
      </c>
      <c r="H754" s="115">
        <v>44456</v>
      </c>
      <c r="I754" s="166" t="s">
        <v>6778</v>
      </c>
      <c r="J754" s="166"/>
      <c r="K754" s="115" t="s">
        <v>70</v>
      </c>
      <c r="L754" s="115" t="s">
        <v>70</v>
      </c>
      <c r="M754" s="96" t="s">
        <v>45</v>
      </c>
      <c r="N754" s="96" t="s">
        <v>45</v>
      </c>
      <c r="O754" s="96" t="s">
        <v>71</v>
      </c>
      <c r="P754" s="96" t="s">
        <v>23</v>
      </c>
      <c r="Q754" s="96"/>
      <c r="R754" s="118" t="s">
        <v>7425</v>
      </c>
    </row>
    <row r="755" spans="1:18" ht="15.75" hidden="1" customHeight="1">
      <c r="A755" s="257" t="s">
        <v>72</v>
      </c>
      <c r="B755" s="204" t="s">
        <v>2894</v>
      </c>
      <c r="C755" s="166" t="s">
        <v>2828</v>
      </c>
      <c r="D755" s="166" t="s">
        <v>2895</v>
      </c>
      <c r="E755" s="170" t="s">
        <v>23</v>
      </c>
      <c r="F755" s="166" t="s">
        <v>2896</v>
      </c>
      <c r="G755" s="114" t="s">
        <v>2897</v>
      </c>
      <c r="H755" s="115">
        <v>44458</v>
      </c>
      <c r="I755" s="166" t="s">
        <v>6778</v>
      </c>
      <c r="J755" s="166"/>
      <c r="K755" s="115" t="s">
        <v>70</v>
      </c>
      <c r="L755" s="115" t="s">
        <v>70</v>
      </c>
      <c r="M755" s="96" t="s">
        <v>45</v>
      </c>
      <c r="N755" s="96" t="s">
        <v>45</v>
      </c>
      <c r="O755" s="96" t="s">
        <v>71</v>
      </c>
      <c r="P755" s="96" t="s">
        <v>23</v>
      </c>
      <c r="Q755" s="96"/>
      <c r="R755" s="118" t="s">
        <v>7426</v>
      </c>
    </row>
    <row r="756" spans="1:18" ht="15.75" hidden="1" customHeight="1">
      <c r="A756" s="257" t="s">
        <v>72</v>
      </c>
      <c r="B756" s="204" t="s">
        <v>2898</v>
      </c>
      <c r="C756" s="166" t="s">
        <v>2828</v>
      </c>
      <c r="D756" s="166" t="s">
        <v>2899</v>
      </c>
      <c r="E756" s="170" t="s">
        <v>23</v>
      </c>
      <c r="F756" s="166" t="s">
        <v>2900</v>
      </c>
      <c r="G756" s="114" t="s">
        <v>2901</v>
      </c>
      <c r="H756" s="115">
        <v>44458</v>
      </c>
      <c r="I756" s="166" t="s">
        <v>6778</v>
      </c>
      <c r="J756" s="166"/>
      <c r="K756" s="115" t="s">
        <v>70</v>
      </c>
      <c r="L756" s="115" t="s">
        <v>70</v>
      </c>
      <c r="M756" s="96" t="s">
        <v>45</v>
      </c>
      <c r="N756" s="96" t="s">
        <v>45</v>
      </c>
      <c r="O756" s="96" t="s">
        <v>71</v>
      </c>
      <c r="P756" s="96" t="s">
        <v>23</v>
      </c>
      <c r="Q756" s="96"/>
      <c r="R756" s="118"/>
    </row>
    <row r="757" spans="1:18" ht="15.75" hidden="1" customHeight="1">
      <c r="A757" s="257" t="s">
        <v>72</v>
      </c>
      <c r="B757" s="204" t="s">
        <v>2902</v>
      </c>
      <c r="C757" s="166" t="s">
        <v>2828</v>
      </c>
      <c r="D757" s="166" t="s">
        <v>2903</v>
      </c>
      <c r="E757" s="170" t="s">
        <v>23</v>
      </c>
      <c r="F757" s="166" t="s">
        <v>2904</v>
      </c>
      <c r="G757" s="114" t="s">
        <v>2905</v>
      </c>
      <c r="H757" s="115">
        <v>44458</v>
      </c>
      <c r="I757" s="166" t="s">
        <v>6778</v>
      </c>
      <c r="J757" s="166"/>
      <c r="K757" s="115" t="s">
        <v>70</v>
      </c>
      <c r="L757" s="115" t="s">
        <v>70</v>
      </c>
      <c r="M757" s="96" t="s">
        <v>45</v>
      </c>
      <c r="N757" s="96" t="s">
        <v>45</v>
      </c>
      <c r="O757" s="96" t="s">
        <v>71</v>
      </c>
      <c r="P757" s="96" t="s">
        <v>23</v>
      </c>
      <c r="Q757" s="96"/>
      <c r="R757" s="118"/>
    </row>
    <row r="758" spans="1:18" ht="15.75" hidden="1" customHeight="1">
      <c r="A758" s="257" t="s">
        <v>72</v>
      </c>
      <c r="B758" s="204" t="s">
        <v>2906</v>
      </c>
      <c r="C758" s="166" t="s">
        <v>2828</v>
      </c>
      <c r="D758" s="166" t="s">
        <v>2907</v>
      </c>
      <c r="E758" s="170" t="s">
        <v>23</v>
      </c>
      <c r="F758" s="166" t="s">
        <v>2908</v>
      </c>
      <c r="G758" s="114" t="s">
        <v>2909</v>
      </c>
      <c r="H758" s="115">
        <v>44458</v>
      </c>
      <c r="I758" s="166" t="s">
        <v>6778</v>
      </c>
      <c r="J758" s="166"/>
      <c r="K758" s="115" t="s">
        <v>70</v>
      </c>
      <c r="L758" s="115" t="s">
        <v>70</v>
      </c>
      <c r="M758" s="96" t="s">
        <v>45</v>
      </c>
      <c r="N758" s="96" t="s">
        <v>45</v>
      </c>
      <c r="O758" s="96" t="s">
        <v>71</v>
      </c>
      <c r="P758" s="96" t="s">
        <v>23</v>
      </c>
      <c r="Q758" s="96"/>
      <c r="R758" s="118" t="s">
        <v>7427</v>
      </c>
    </row>
    <row r="759" spans="1:18" ht="15.75" hidden="1" customHeight="1">
      <c r="A759" s="257" t="s">
        <v>72</v>
      </c>
      <c r="B759" s="204" t="s">
        <v>2910</v>
      </c>
      <c r="C759" s="166" t="s">
        <v>2828</v>
      </c>
      <c r="D759" s="166" t="s">
        <v>2911</v>
      </c>
      <c r="E759" s="170" t="s">
        <v>23</v>
      </c>
      <c r="F759" s="166" t="s">
        <v>2912</v>
      </c>
      <c r="G759" s="114" t="s">
        <v>2913</v>
      </c>
      <c r="H759" s="115">
        <v>44456</v>
      </c>
      <c r="I759" s="166" t="s">
        <v>6778</v>
      </c>
      <c r="J759" s="166"/>
      <c r="K759" s="115" t="s">
        <v>70</v>
      </c>
      <c r="L759" s="115" t="s">
        <v>70</v>
      </c>
      <c r="M759" s="96" t="s">
        <v>45</v>
      </c>
      <c r="N759" s="96" t="s">
        <v>45</v>
      </c>
      <c r="O759" s="96" t="s">
        <v>71</v>
      </c>
      <c r="P759" s="96" t="s">
        <v>23</v>
      </c>
      <c r="Q759" s="116"/>
      <c r="R759" s="118" t="s">
        <v>7428</v>
      </c>
    </row>
    <row r="760" spans="1:18" ht="15.75" hidden="1" customHeight="1">
      <c r="A760" s="257" t="s">
        <v>72</v>
      </c>
      <c r="B760" s="204" t="s">
        <v>2914</v>
      </c>
      <c r="C760" s="166" t="s">
        <v>2828</v>
      </c>
      <c r="D760" s="166" t="s">
        <v>2915</v>
      </c>
      <c r="E760" s="170" t="s">
        <v>23</v>
      </c>
      <c r="F760" s="166"/>
      <c r="G760" s="114" t="s">
        <v>2916</v>
      </c>
      <c r="H760" s="115">
        <v>44458</v>
      </c>
      <c r="I760" s="166" t="s">
        <v>6778</v>
      </c>
      <c r="J760" s="166"/>
      <c r="K760" s="115" t="s">
        <v>70</v>
      </c>
      <c r="L760" s="115" t="s">
        <v>70</v>
      </c>
      <c r="M760" s="96" t="s">
        <v>45</v>
      </c>
      <c r="N760" s="96" t="s">
        <v>70</v>
      </c>
      <c r="O760" s="96" t="s">
        <v>23</v>
      </c>
      <c r="P760" s="96" t="s">
        <v>23</v>
      </c>
      <c r="Q760" s="96"/>
      <c r="R760" s="118" t="s">
        <v>7429</v>
      </c>
    </row>
    <row r="761" spans="1:18" ht="15.75" hidden="1" customHeight="1">
      <c r="A761" s="257" t="s">
        <v>72</v>
      </c>
      <c r="B761" s="204" t="s">
        <v>2917</v>
      </c>
      <c r="C761" s="166" t="s">
        <v>2828</v>
      </c>
      <c r="D761" s="166" t="s">
        <v>2918</v>
      </c>
      <c r="E761" s="170" t="s">
        <v>23</v>
      </c>
      <c r="F761" s="166"/>
      <c r="G761" s="114" t="s">
        <v>2919</v>
      </c>
      <c r="H761" s="115">
        <v>44456</v>
      </c>
      <c r="I761" s="166" t="s">
        <v>6778</v>
      </c>
      <c r="J761" s="166"/>
      <c r="K761" s="115">
        <v>44442</v>
      </c>
      <c r="L761" s="115">
        <v>44455</v>
      </c>
      <c r="M761" s="96" t="s">
        <v>45</v>
      </c>
      <c r="N761" s="96" t="s">
        <v>70</v>
      </c>
      <c r="O761" s="96" t="s">
        <v>71</v>
      </c>
      <c r="P761" s="96" t="s">
        <v>23</v>
      </c>
      <c r="Q761" s="116"/>
      <c r="R761" s="118" t="s">
        <v>7430</v>
      </c>
    </row>
    <row r="762" spans="1:18" ht="15.75" hidden="1" customHeight="1">
      <c r="A762" s="257" t="s">
        <v>72</v>
      </c>
      <c r="B762" s="204" t="s">
        <v>2920</v>
      </c>
      <c r="C762" s="166" t="s">
        <v>2828</v>
      </c>
      <c r="D762" s="166" t="s">
        <v>2921</v>
      </c>
      <c r="E762" s="170" t="s">
        <v>23</v>
      </c>
      <c r="F762" s="166" t="s">
        <v>2922</v>
      </c>
      <c r="G762" s="114" t="s">
        <v>2923</v>
      </c>
      <c r="H762" s="115">
        <v>44458</v>
      </c>
      <c r="I762" s="166" t="s">
        <v>6778</v>
      </c>
      <c r="J762" s="166"/>
      <c r="K762" s="115" t="s">
        <v>70</v>
      </c>
      <c r="L762" s="115" t="s">
        <v>70</v>
      </c>
      <c r="M762" s="96" t="s">
        <v>45</v>
      </c>
      <c r="N762" s="96" t="s">
        <v>45</v>
      </c>
      <c r="O762" s="96" t="s">
        <v>71</v>
      </c>
      <c r="P762" s="96" t="s">
        <v>23</v>
      </c>
      <c r="Q762" s="96"/>
      <c r="R762" s="118" t="s">
        <v>7431</v>
      </c>
    </row>
    <row r="763" spans="1:18" ht="15.75" hidden="1" customHeight="1">
      <c r="A763" s="257" t="s">
        <v>72</v>
      </c>
      <c r="B763" s="204" t="s">
        <v>2924</v>
      </c>
      <c r="C763" s="166" t="s">
        <v>2828</v>
      </c>
      <c r="D763" s="166" t="s">
        <v>2925</v>
      </c>
      <c r="E763" s="170" t="s">
        <v>23</v>
      </c>
      <c r="F763" s="166"/>
      <c r="G763" s="114" t="s">
        <v>2926</v>
      </c>
      <c r="H763" s="115">
        <v>44458</v>
      </c>
      <c r="I763" s="166" t="s">
        <v>6778</v>
      </c>
      <c r="J763" s="166"/>
      <c r="K763" s="115">
        <v>44442</v>
      </c>
      <c r="L763" s="115">
        <v>44455</v>
      </c>
      <c r="M763" s="96" t="s">
        <v>45</v>
      </c>
      <c r="N763" s="96" t="s">
        <v>70</v>
      </c>
      <c r="O763" s="96" t="s">
        <v>71</v>
      </c>
      <c r="P763" s="96" t="s">
        <v>23</v>
      </c>
      <c r="Q763" s="96"/>
      <c r="R763" s="118" t="s">
        <v>7432</v>
      </c>
    </row>
    <row r="764" spans="1:18" ht="15.75" hidden="1" customHeight="1">
      <c r="A764" s="257" t="s">
        <v>72</v>
      </c>
      <c r="B764" s="204" t="s">
        <v>2927</v>
      </c>
      <c r="C764" s="166" t="s">
        <v>2828</v>
      </c>
      <c r="D764" s="166" t="s">
        <v>2928</v>
      </c>
      <c r="E764" s="170" t="s">
        <v>23</v>
      </c>
      <c r="F764" s="166"/>
      <c r="G764" s="114" t="s">
        <v>2929</v>
      </c>
      <c r="H764" s="115">
        <v>44458</v>
      </c>
      <c r="I764" s="166" t="s">
        <v>6778</v>
      </c>
      <c r="J764" s="246"/>
      <c r="K764" s="115" t="s">
        <v>70</v>
      </c>
      <c r="L764" s="115" t="s">
        <v>70</v>
      </c>
      <c r="M764" s="96" t="s">
        <v>45</v>
      </c>
      <c r="N764" s="96" t="s">
        <v>70</v>
      </c>
      <c r="O764" s="96" t="s">
        <v>71</v>
      </c>
      <c r="P764" s="96" t="s">
        <v>23</v>
      </c>
      <c r="Q764" s="96"/>
      <c r="R764" s="118"/>
    </row>
    <row r="765" spans="1:18" ht="15.75" hidden="1" customHeight="1">
      <c r="A765" s="257" t="s">
        <v>72</v>
      </c>
      <c r="B765" s="204" t="s">
        <v>2930</v>
      </c>
      <c r="C765" s="166" t="s">
        <v>2828</v>
      </c>
      <c r="D765" s="166" t="s">
        <v>2931</v>
      </c>
      <c r="E765" s="170" t="s">
        <v>23</v>
      </c>
      <c r="F765" s="166" t="s">
        <v>2932</v>
      </c>
      <c r="G765" s="114" t="s">
        <v>2933</v>
      </c>
      <c r="H765" s="115">
        <v>44458</v>
      </c>
      <c r="I765" s="166" t="s">
        <v>6778</v>
      </c>
      <c r="J765" s="166"/>
      <c r="K765" s="115" t="s">
        <v>70</v>
      </c>
      <c r="L765" s="115" t="s">
        <v>70</v>
      </c>
      <c r="M765" s="96" t="s">
        <v>45</v>
      </c>
      <c r="N765" s="96" t="s">
        <v>45</v>
      </c>
      <c r="O765" s="96" t="s">
        <v>71</v>
      </c>
      <c r="P765" s="96" t="s">
        <v>23</v>
      </c>
      <c r="Q765" s="96"/>
      <c r="R765" s="118" t="s">
        <v>7433</v>
      </c>
    </row>
    <row r="766" spans="1:18" ht="15.75" hidden="1" customHeight="1">
      <c r="A766" s="257" t="s">
        <v>72</v>
      </c>
      <c r="B766" s="204" t="s">
        <v>2934</v>
      </c>
      <c r="C766" s="166" t="s">
        <v>2828</v>
      </c>
      <c r="D766" s="166" t="s">
        <v>2935</v>
      </c>
      <c r="E766" s="170" t="s">
        <v>23</v>
      </c>
      <c r="F766" s="166" t="s">
        <v>2936</v>
      </c>
      <c r="G766" s="114" t="s">
        <v>2937</v>
      </c>
      <c r="H766" s="115">
        <v>44456</v>
      </c>
      <c r="I766" s="166" t="s">
        <v>6778</v>
      </c>
      <c r="J766" s="166" t="s">
        <v>7434</v>
      </c>
      <c r="K766" s="115" t="s">
        <v>70</v>
      </c>
      <c r="L766" s="115" t="s">
        <v>70</v>
      </c>
      <c r="M766" s="96" t="s">
        <v>45</v>
      </c>
      <c r="N766" s="96" t="s">
        <v>45</v>
      </c>
      <c r="O766" s="96" t="s">
        <v>71</v>
      </c>
      <c r="P766" s="96" t="s">
        <v>23</v>
      </c>
      <c r="Q766" s="96"/>
      <c r="R766" s="118" t="s">
        <v>7435</v>
      </c>
    </row>
    <row r="767" spans="1:18" ht="15.75" hidden="1" customHeight="1">
      <c r="A767" s="257" t="s">
        <v>72</v>
      </c>
      <c r="B767" s="204" t="s">
        <v>2938</v>
      </c>
      <c r="C767" s="166" t="s">
        <v>2828</v>
      </c>
      <c r="D767" s="166" t="s">
        <v>2939</v>
      </c>
      <c r="E767" s="170" t="s">
        <v>23</v>
      </c>
      <c r="F767" s="166" t="s">
        <v>2904</v>
      </c>
      <c r="G767" s="114" t="s">
        <v>2940</v>
      </c>
      <c r="H767" s="115">
        <v>44456</v>
      </c>
      <c r="I767" s="166" t="s">
        <v>6778</v>
      </c>
      <c r="J767" s="166" t="s">
        <v>7436</v>
      </c>
      <c r="K767" s="115" t="s">
        <v>70</v>
      </c>
      <c r="L767" s="115" t="s">
        <v>70</v>
      </c>
      <c r="M767" s="96" t="s">
        <v>45</v>
      </c>
      <c r="N767" s="96" t="s">
        <v>45</v>
      </c>
      <c r="O767" s="96" t="s">
        <v>71</v>
      </c>
      <c r="P767" s="96" t="s">
        <v>23</v>
      </c>
      <c r="Q767" s="96"/>
      <c r="R767" s="118" t="s">
        <v>7437</v>
      </c>
    </row>
    <row r="768" spans="1:18" ht="15.75" hidden="1" customHeight="1">
      <c r="A768" s="257" t="s">
        <v>72</v>
      </c>
      <c r="B768" s="216" t="s">
        <v>2941</v>
      </c>
      <c r="C768" s="166" t="s">
        <v>2828</v>
      </c>
      <c r="D768" s="166" t="s">
        <v>2942</v>
      </c>
      <c r="E768" s="170" t="s">
        <v>23</v>
      </c>
      <c r="F768" s="166" t="s">
        <v>2904</v>
      </c>
      <c r="G768" s="114" t="s">
        <v>2943</v>
      </c>
      <c r="H768" s="115">
        <v>44460</v>
      </c>
      <c r="I768" s="166" t="s">
        <v>6778</v>
      </c>
      <c r="J768" s="166"/>
      <c r="K768" s="115" t="s">
        <v>70</v>
      </c>
      <c r="L768" s="115" t="s">
        <v>70</v>
      </c>
      <c r="M768" s="96" t="s">
        <v>45</v>
      </c>
      <c r="N768" s="96" t="s">
        <v>45</v>
      </c>
      <c r="O768" s="96" t="s">
        <v>71</v>
      </c>
      <c r="P768" s="96" t="s">
        <v>23</v>
      </c>
      <c r="Q768" s="96"/>
      <c r="R768" s="118"/>
    </row>
    <row r="769" spans="1:18" ht="15.75" customHeight="1">
      <c r="A769" s="254" t="s">
        <v>12</v>
      </c>
      <c r="B769" s="113" t="s">
        <v>5962</v>
      </c>
      <c r="C769" s="112" t="s">
        <v>5963</v>
      </c>
      <c r="D769" s="112"/>
      <c r="E769" s="96" t="s">
        <v>23</v>
      </c>
      <c r="F769" s="112" t="s">
        <v>5964</v>
      </c>
      <c r="G769" s="114" t="s">
        <v>5965</v>
      </c>
      <c r="H769" s="67">
        <v>44457</v>
      </c>
      <c r="I769" s="166" t="s">
        <v>6778</v>
      </c>
      <c r="J769" s="112"/>
      <c r="K769" s="67" t="s">
        <v>70</v>
      </c>
      <c r="L769" s="67" t="s">
        <v>70</v>
      </c>
      <c r="M769" s="96" t="s">
        <v>45</v>
      </c>
      <c r="N769" s="96" t="s">
        <v>45</v>
      </c>
      <c r="O769" s="96" t="s">
        <v>71</v>
      </c>
      <c r="P769" s="96" t="s">
        <v>23</v>
      </c>
      <c r="Q769" s="96"/>
      <c r="R769" s="256"/>
    </row>
    <row r="770" spans="1:18" ht="15.75" hidden="1" customHeight="1">
      <c r="A770" s="257" t="s">
        <v>72</v>
      </c>
      <c r="B770" s="204" t="s">
        <v>2948</v>
      </c>
      <c r="C770" s="166" t="s">
        <v>2945</v>
      </c>
      <c r="D770" s="166" t="s">
        <v>2949</v>
      </c>
      <c r="E770" s="170" t="s">
        <v>23</v>
      </c>
      <c r="F770" s="166" t="s">
        <v>2950</v>
      </c>
      <c r="G770" s="114" t="s">
        <v>2951</v>
      </c>
      <c r="H770" s="115">
        <v>44456</v>
      </c>
      <c r="I770" s="166" t="s">
        <v>6778</v>
      </c>
      <c r="J770" s="166" t="s">
        <v>7440</v>
      </c>
      <c r="K770" s="170" t="s">
        <v>70</v>
      </c>
      <c r="L770" s="170" t="s">
        <v>70</v>
      </c>
      <c r="M770" s="96" t="s">
        <v>45</v>
      </c>
      <c r="N770" s="96" t="s">
        <v>45</v>
      </c>
      <c r="O770" s="96" t="s">
        <v>71</v>
      </c>
      <c r="P770" s="96" t="s">
        <v>23</v>
      </c>
      <c r="Q770" s="116"/>
      <c r="R770" s="114" t="s">
        <v>7441</v>
      </c>
    </row>
    <row r="771" spans="1:18" ht="15.75" hidden="1" customHeight="1">
      <c r="A771" s="257" t="s">
        <v>72</v>
      </c>
      <c r="B771" s="204" t="s">
        <v>2952</v>
      </c>
      <c r="C771" s="166" t="s">
        <v>2945</v>
      </c>
      <c r="D771" s="166" t="s">
        <v>2953</v>
      </c>
      <c r="E771" s="170" t="s">
        <v>23</v>
      </c>
      <c r="F771" s="166" t="s">
        <v>2954</v>
      </c>
      <c r="G771" s="114" t="s">
        <v>2955</v>
      </c>
      <c r="H771" s="115">
        <v>44456</v>
      </c>
      <c r="I771" s="166" t="s">
        <v>6778</v>
      </c>
      <c r="J771" s="166"/>
      <c r="K771" s="170" t="s">
        <v>70</v>
      </c>
      <c r="L771" s="170" t="s">
        <v>70</v>
      </c>
      <c r="M771" s="96" t="s">
        <v>45</v>
      </c>
      <c r="N771" s="96" t="s">
        <v>45</v>
      </c>
      <c r="O771" s="96" t="s">
        <v>71</v>
      </c>
      <c r="P771" s="96" t="s">
        <v>23</v>
      </c>
      <c r="Q771" s="116"/>
      <c r="R771" s="114" t="s">
        <v>7442</v>
      </c>
    </row>
    <row r="772" spans="1:18" ht="15.75" hidden="1" customHeight="1">
      <c r="A772" s="257" t="s">
        <v>72</v>
      </c>
      <c r="B772" s="204" t="s">
        <v>2956</v>
      </c>
      <c r="C772" s="166" t="s">
        <v>2945</v>
      </c>
      <c r="D772" s="166" t="s">
        <v>2957</v>
      </c>
      <c r="E772" s="170" t="s">
        <v>23</v>
      </c>
      <c r="F772" s="166" t="s">
        <v>2958</v>
      </c>
      <c r="G772" s="114" t="s">
        <v>2959</v>
      </c>
      <c r="H772" s="115">
        <v>44456</v>
      </c>
      <c r="I772" s="166" t="s">
        <v>6778</v>
      </c>
      <c r="J772" s="166" t="s">
        <v>7440</v>
      </c>
      <c r="K772" s="170" t="s">
        <v>70</v>
      </c>
      <c r="L772" s="170" t="s">
        <v>70</v>
      </c>
      <c r="M772" s="96" t="s">
        <v>45</v>
      </c>
      <c r="N772" s="96" t="s">
        <v>45</v>
      </c>
      <c r="O772" s="96" t="s">
        <v>71</v>
      </c>
      <c r="P772" s="96" t="s">
        <v>23</v>
      </c>
      <c r="Q772" s="116"/>
      <c r="R772" s="114" t="s">
        <v>7443</v>
      </c>
    </row>
    <row r="773" spans="1:18" ht="15.75" hidden="1" customHeight="1">
      <c r="A773" s="257" t="s">
        <v>72</v>
      </c>
      <c r="B773" s="204" t="s">
        <v>2960</v>
      </c>
      <c r="C773" s="166" t="s">
        <v>2945</v>
      </c>
      <c r="D773" s="166" t="s">
        <v>2961</v>
      </c>
      <c r="E773" s="170" t="s">
        <v>23</v>
      </c>
      <c r="F773" s="166" t="s">
        <v>2962</v>
      </c>
      <c r="G773" s="114" t="s">
        <v>2963</v>
      </c>
      <c r="H773" s="115">
        <v>44456</v>
      </c>
      <c r="I773" s="166" t="s">
        <v>6778</v>
      </c>
      <c r="J773" s="166"/>
      <c r="K773" s="170" t="s">
        <v>70</v>
      </c>
      <c r="L773" s="170" t="s">
        <v>70</v>
      </c>
      <c r="M773" s="96" t="s">
        <v>45</v>
      </c>
      <c r="N773" s="96" t="s">
        <v>45</v>
      </c>
      <c r="O773" s="96" t="s">
        <v>71</v>
      </c>
      <c r="P773" s="96" t="s">
        <v>23</v>
      </c>
      <c r="Q773" s="116"/>
      <c r="R773" s="114" t="s">
        <v>7444</v>
      </c>
    </row>
    <row r="774" spans="1:18" ht="15.75" hidden="1" customHeight="1">
      <c r="A774" s="257" t="s">
        <v>72</v>
      </c>
      <c r="B774" s="204" t="s">
        <v>2964</v>
      </c>
      <c r="C774" s="166" t="s">
        <v>2945</v>
      </c>
      <c r="D774" s="166" t="s">
        <v>2965</v>
      </c>
      <c r="E774" s="170" t="s">
        <v>23</v>
      </c>
      <c r="F774" s="166" t="s">
        <v>2966</v>
      </c>
      <c r="G774" s="114" t="s">
        <v>2967</v>
      </c>
      <c r="H774" s="115">
        <v>44456</v>
      </c>
      <c r="I774" s="166" t="s">
        <v>6778</v>
      </c>
      <c r="J774" s="166"/>
      <c r="K774" s="115" t="s">
        <v>70</v>
      </c>
      <c r="L774" s="115" t="s">
        <v>70</v>
      </c>
      <c r="M774" s="96" t="s">
        <v>45</v>
      </c>
      <c r="N774" s="96" t="s">
        <v>45</v>
      </c>
      <c r="O774" s="96" t="s">
        <v>71</v>
      </c>
      <c r="P774" s="96" t="s">
        <v>23</v>
      </c>
      <c r="Q774" s="96"/>
      <c r="R774" s="118" t="s">
        <v>7445</v>
      </c>
    </row>
    <row r="775" spans="1:18" ht="15.75" hidden="1" customHeight="1">
      <c r="A775" s="257" t="s">
        <v>72</v>
      </c>
      <c r="B775" s="204" t="s">
        <v>2968</v>
      </c>
      <c r="C775" s="166" t="s">
        <v>2945</v>
      </c>
      <c r="D775" s="166" t="s">
        <v>2969</v>
      </c>
      <c r="E775" s="170" t="s">
        <v>23</v>
      </c>
      <c r="F775" s="166" t="s">
        <v>2970</v>
      </c>
      <c r="G775" s="114" t="s">
        <v>2971</v>
      </c>
      <c r="H775" s="115">
        <v>44456</v>
      </c>
      <c r="I775" s="166" t="s">
        <v>6778</v>
      </c>
      <c r="J775" s="166"/>
      <c r="K775" s="115" t="s">
        <v>70</v>
      </c>
      <c r="L775" s="115" t="s">
        <v>70</v>
      </c>
      <c r="M775" s="96" t="s">
        <v>45</v>
      </c>
      <c r="N775" s="96" t="s">
        <v>45</v>
      </c>
      <c r="O775" s="96" t="s">
        <v>71</v>
      </c>
      <c r="P775" s="96" t="s">
        <v>23</v>
      </c>
      <c r="Q775" s="96"/>
      <c r="R775" s="120" t="s">
        <v>7446</v>
      </c>
    </row>
    <row r="776" spans="1:18" ht="15.75" hidden="1" customHeight="1">
      <c r="A776" s="257" t="s">
        <v>72</v>
      </c>
      <c r="B776" s="204" t="s">
        <v>2972</v>
      </c>
      <c r="C776" s="166" t="s">
        <v>2945</v>
      </c>
      <c r="D776" s="166" t="s">
        <v>2973</v>
      </c>
      <c r="E776" s="170" t="s">
        <v>23</v>
      </c>
      <c r="F776" s="166" t="s">
        <v>2974</v>
      </c>
      <c r="G776" s="114" t="s">
        <v>2975</v>
      </c>
      <c r="H776" s="115">
        <v>44456</v>
      </c>
      <c r="I776" s="166" t="s">
        <v>6778</v>
      </c>
      <c r="J776" s="166"/>
      <c r="K776" s="115" t="s">
        <v>70</v>
      </c>
      <c r="L776" s="115" t="s">
        <v>70</v>
      </c>
      <c r="M776" s="96" t="s">
        <v>45</v>
      </c>
      <c r="N776" s="96" t="s">
        <v>45</v>
      </c>
      <c r="O776" s="96" t="s">
        <v>71</v>
      </c>
      <c r="P776" s="96" t="s">
        <v>23</v>
      </c>
      <c r="Q776" s="116"/>
      <c r="R776" s="114" t="s">
        <v>7447</v>
      </c>
    </row>
    <row r="777" spans="1:18" ht="15.75" hidden="1" customHeight="1">
      <c r="A777" s="257" t="s">
        <v>72</v>
      </c>
      <c r="B777" s="204" t="s">
        <v>2976</v>
      </c>
      <c r="C777" s="166" t="s">
        <v>2945</v>
      </c>
      <c r="D777" s="166" t="s">
        <v>2977</v>
      </c>
      <c r="E777" s="170" t="s">
        <v>23</v>
      </c>
      <c r="F777" s="166" t="s">
        <v>2978</v>
      </c>
      <c r="G777" s="114" t="s">
        <v>2979</v>
      </c>
      <c r="H777" s="115">
        <v>44456</v>
      </c>
      <c r="I777" s="166" t="s">
        <v>6778</v>
      </c>
      <c r="J777" s="166"/>
      <c r="K777" s="115" t="s">
        <v>70</v>
      </c>
      <c r="L777" s="115" t="s">
        <v>70</v>
      </c>
      <c r="M777" s="96" t="s">
        <v>45</v>
      </c>
      <c r="N777" s="96" t="s">
        <v>45</v>
      </c>
      <c r="O777" s="96" t="s">
        <v>71</v>
      </c>
      <c r="P777" s="96" t="s">
        <v>23</v>
      </c>
      <c r="Q777" s="116"/>
      <c r="R777" s="118" t="s">
        <v>7448</v>
      </c>
    </row>
    <row r="778" spans="1:18" ht="15.75" hidden="1" customHeight="1">
      <c r="A778" s="257" t="s">
        <v>72</v>
      </c>
      <c r="B778" s="204" t="s">
        <v>2980</v>
      </c>
      <c r="C778" s="166" t="s">
        <v>2945</v>
      </c>
      <c r="D778" s="166" t="s">
        <v>2981</v>
      </c>
      <c r="E778" s="170" t="s">
        <v>23</v>
      </c>
      <c r="F778" s="166" t="s">
        <v>2982</v>
      </c>
      <c r="G778" s="114" t="s">
        <v>2983</v>
      </c>
      <c r="H778" s="115">
        <v>44456</v>
      </c>
      <c r="I778" s="166" t="s">
        <v>6778</v>
      </c>
      <c r="J778" s="166"/>
      <c r="K778" s="115" t="s">
        <v>70</v>
      </c>
      <c r="L778" s="115" t="s">
        <v>70</v>
      </c>
      <c r="M778" s="96" t="s">
        <v>45</v>
      </c>
      <c r="N778" s="96" t="s">
        <v>45</v>
      </c>
      <c r="O778" s="96" t="s">
        <v>71</v>
      </c>
      <c r="P778" s="96" t="s">
        <v>23</v>
      </c>
      <c r="Q778" s="116"/>
      <c r="R778" s="118" t="s">
        <v>7449</v>
      </c>
    </row>
    <row r="779" spans="1:18" ht="15.75" hidden="1" customHeight="1">
      <c r="A779" s="257" t="s">
        <v>72</v>
      </c>
      <c r="B779" s="204" t="s">
        <v>2984</v>
      </c>
      <c r="C779" s="166" t="s">
        <v>2945</v>
      </c>
      <c r="D779" s="166" t="s">
        <v>2985</v>
      </c>
      <c r="E779" s="170" t="s">
        <v>23</v>
      </c>
      <c r="F779" s="166" t="s">
        <v>2986</v>
      </c>
      <c r="G779" s="114" t="s">
        <v>2987</v>
      </c>
      <c r="H779" s="115">
        <v>44456</v>
      </c>
      <c r="I779" s="166" t="s">
        <v>6778</v>
      </c>
      <c r="J779" s="166"/>
      <c r="K779" s="115" t="s">
        <v>70</v>
      </c>
      <c r="L779" s="115" t="s">
        <v>70</v>
      </c>
      <c r="M779" s="96" t="s">
        <v>45</v>
      </c>
      <c r="N779" s="96" t="s">
        <v>45</v>
      </c>
      <c r="O779" s="96" t="s">
        <v>71</v>
      </c>
      <c r="P779" s="96" t="s">
        <v>23</v>
      </c>
      <c r="Q779" s="116"/>
      <c r="R779" s="120" t="s">
        <v>7450</v>
      </c>
    </row>
    <row r="780" spans="1:18" ht="15.75" hidden="1" customHeight="1">
      <c r="A780" s="257" t="s">
        <v>72</v>
      </c>
      <c r="B780" s="204" t="s">
        <v>2988</v>
      </c>
      <c r="C780" s="166" t="s">
        <v>2945</v>
      </c>
      <c r="D780" s="166" t="s">
        <v>2989</v>
      </c>
      <c r="E780" s="170" t="s">
        <v>23</v>
      </c>
      <c r="F780" s="166" t="s">
        <v>2990</v>
      </c>
      <c r="G780" s="114" t="s">
        <v>2991</v>
      </c>
      <c r="H780" s="115">
        <v>44457</v>
      </c>
      <c r="I780" s="166" t="s">
        <v>6778</v>
      </c>
      <c r="J780" s="166"/>
      <c r="K780" s="115" t="s">
        <v>70</v>
      </c>
      <c r="L780" s="115" t="s">
        <v>70</v>
      </c>
      <c r="M780" s="96" t="s">
        <v>45</v>
      </c>
      <c r="N780" s="96" t="s">
        <v>45</v>
      </c>
      <c r="O780" s="96" t="s">
        <v>71</v>
      </c>
      <c r="P780" s="96" t="s">
        <v>23</v>
      </c>
      <c r="Q780" s="116"/>
      <c r="R780" s="114"/>
    </row>
    <row r="781" spans="1:18" ht="15.75" hidden="1" customHeight="1">
      <c r="A781" s="257" t="s">
        <v>72</v>
      </c>
      <c r="B781" s="204" t="s">
        <v>2992</v>
      </c>
      <c r="C781" s="166" t="s">
        <v>2945</v>
      </c>
      <c r="D781" s="166" t="s">
        <v>2993</v>
      </c>
      <c r="E781" s="170" t="s">
        <v>23</v>
      </c>
      <c r="F781" s="166" t="s">
        <v>2994</v>
      </c>
      <c r="G781" s="114" t="s">
        <v>2995</v>
      </c>
      <c r="H781" s="115">
        <v>44457</v>
      </c>
      <c r="I781" s="166" t="s">
        <v>6778</v>
      </c>
      <c r="J781" s="166"/>
      <c r="K781" s="115" t="s">
        <v>70</v>
      </c>
      <c r="L781" s="115" t="s">
        <v>70</v>
      </c>
      <c r="M781" s="96" t="s">
        <v>45</v>
      </c>
      <c r="N781" s="96" t="s">
        <v>45</v>
      </c>
      <c r="O781" s="96" t="s">
        <v>71</v>
      </c>
      <c r="P781" s="96" t="s">
        <v>23</v>
      </c>
      <c r="Q781" s="96"/>
      <c r="R781" s="114" t="s">
        <v>7451</v>
      </c>
    </row>
    <row r="782" spans="1:18" ht="15.75" hidden="1" customHeight="1">
      <c r="A782" s="257" t="s">
        <v>72</v>
      </c>
      <c r="B782" s="204" t="s">
        <v>2996</v>
      </c>
      <c r="C782" s="166" t="s">
        <v>2945</v>
      </c>
      <c r="D782" s="166" t="s">
        <v>2997</v>
      </c>
      <c r="E782" s="170" t="s">
        <v>23</v>
      </c>
      <c r="F782" s="166" t="s">
        <v>2998</v>
      </c>
      <c r="G782" s="114" t="s">
        <v>2999</v>
      </c>
      <c r="H782" s="115">
        <v>44457</v>
      </c>
      <c r="I782" s="166" t="s">
        <v>6778</v>
      </c>
      <c r="J782" s="166" t="s">
        <v>7440</v>
      </c>
      <c r="K782" s="115" t="s">
        <v>70</v>
      </c>
      <c r="L782" s="115" t="s">
        <v>70</v>
      </c>
      <c r="M782" s="96" t="s">
        <v>45</v>
      </c>
      <c r="N782" s="96" t="s">
        <v>45</v>
      </c>
      <c r="O782" s="96" t="s">
        <v>71</v>
      </c>
      <c r="P782" s="96" t="s">
        <v>23</v>
      </c>
      <c r="Q782" s="96"/>
      <c r="R782" s="114" t="s">
        <v>7452</v>
      </c>
    </row>
    <row r="783" spans="1:18" ht="15.75" hidden="1" customHeight="1">
      <c r="A783" s="257" t="s">
        <v>72</v>
      </c>
      <c r="B783" s="204" t="s">
        <v>3000</v>
      </c>
      <c r="C783" s="166" t="s">
        <v>2945</v>
      </c>
      <c r="D783" s="166" t="s">
        <v>3001</v>
      </c>
      <c r="E783" s="170" t="s">
        <v>23</v>
      </c>
      <c r="F783" s="166" t="s">
        <v>3002</v>
      </c>
      <c r="G783" s="114" t="s">
        <v>3003</v>
      </c>
      <c r="H783" s="115">
        <v>44457</v>
      </c>
      <c r="I783" s="166" t="s">
        <v>6778</v>
      </c>
      <c r="J783" s="166"/>
      <c r="K783" s="115">
        <v>44425</v>
      </c>
      <c r="L783" s="115" t="s">
        <v>1567</v>
      </c>
      <c r="M783" s="96" t="s">
        <v>45</v>
      </c>
      <c r="N783" s="96" t="s">
        <v>45</v>
      </c>
      <c r="O783" s="96" t="s">
        <v>71</v>
      </c>
      <c r="P783" s="96" t="s">
        <v>71</v>
      </c>
      <c r="Q783" s="116" t="s">
        <v>1419</v>
      </c>
      <c r="R783" s="114"/>
    </row>
    <row r="784" spans="1:18" ht="15.75" hidden="1" customHeight="1">
      <c r="A784" s="257" t="s">
        <v>72</v>
      </c>
      <c r="B784" s="216" t="s">
        <v>3004</v>
      </c>
      <c r="C784" s="166" t="s">
        <v>2945</v>
      </c>
      <c r="D784" s="206" t="s">
        <v>1175</v>
      </c>
      <c r="E784" s="170" t="s">
        <v>23</v>
      </c>
      <c r="F784" s="166" t="s">
        <v>3005</v>
      </c>
      <c r="G784" s="114" t="s">
        <v>3006</v>
      </c>
      <c r="H784" s="115">
        <v>44457</v>
      </c>
      <c r="I784" s="166" t="s">
        <v>6778</v>
      </c>
      <c r="J784" s="166"/>
      <c r="K784" s="115" t="s">
        <v>70</v>
      </c>
      <c r="L784" s="115" t="s">
        <v>70</v>
      </c>
      <c r="M784" s="96" t="s">
        <v>45</v>
      </c>
      <c r="N784" s="96" t="s">
        <v>45</v>
      </c>
      <c r="O784" s="96" t="s">
        <v>71</v>
      </c>
      <c r="P784" s="96" t="s">
        <v>23</v>
      </c>
      <c r="Q784" s="116"/>
      <c r="R784" s="118" t="s">
        <v>7453</v>
      </c>
    </row>
    <row r="785" spans="1:18" ht="15.75" customHeight="1">
      <c r="A785" s="257" t="s">
        <v>12</v>
      </c>
      <c r="B785" s="204" t="s">
        <v>1994</v>
      </c>
      <c r="C785" s="166" t="s">
        <v>1995</v>
      </c>
      <c r="D785" s="166"/>
      <c r="E785" s="170" t="s">
        <v>23</v>
      </c>
      <c r="F785" s="166" t="s">
        <v>1996</v>
      </c>
      <c r="G785" s="114" t="s">
        <v>1997</v>
      </c>
      <c r="H785" s="115">
        <v>44460</v>
      </c>
      <c r="I785" s="166" t="s">
        <v>6778</v>
      </c>
      <c r="J785" s="124"/>
      <c r="K785" s="115" t="s">
        <v>70</v>
      </c>
      <c r="L785" s="115" t="s">
        <v>70</v>
      </c>
      <c r="M785" s="96" t="s">
        <v>45</v>
      </c>
      <c r="N785" s="96" t="s">
        <v>45</v>
      </c>
      <c r="O785" s="96" t="s">
        <v>23</v>
      </c>
      <c r="P785" s="96" t="s">
        <v>23</v>
      </c>
      <c r="Q785" s="96"/>
      <c r="R785" s="118" t="s">
        <v>7258</v>
      </c>
    </row>
    <row r="786" spans="1:18" ht="15.75" hidden="1" customHeight="1">
      <c r="A786" s="257" t="s">
        <v>72</v>
      </c>
      <c r="B786" s="204" t="s">
        <v>3011</v>
      </c>
      <c r="C786" s="166" t="s">
        <v>3008</v>
      </c>
      <c r="D786" s="166" t="s">
        <v>3012</v>
      </c>
      <c r="E786" s="170" t="s">
        <v>23</v>
      </c>
      <c r="F786" s="166" t="s">
        <v>3013</v>
      </c>
      <c r="G786" s="120" t="s">
        <v>3014</v>
      </c>
      <c r="H786" s="115">
        <v>44457</v>
      </c>
      <c r="I786" s="166" t="s">
        <v>6778</v>
      </c>
      <c r="J786" s="82"/>
      <c r="K786" s="115" t="s">
        <v>70</v>
      </c>
      <c r="L786" s="115" t="s">
        <v>70</v>
      </c>
      <c r="M786" s="96" t="s">
        <v>45</v>
      </c>
      <c r="N786" s="96" t="s">
        <v>45</v>
      </c>
      <c r="O786" s="96" t="s">
        <v>23</v>
      </c>
      <c r="P786" s="96" t="s">
        <v>23</v>
      </c>
      <c r="Q786" s="96"/>
      <c r="R786" s="118"/>
    </row>
    <row r="787" spans="1:18" ht="15.75" hidden="1" customHeight="1">
      <c r="A787" s="257" t="s">
        <v>72</v>
      </c>
      <c r="B787" s="204" t="s">
        <v>3015</v>
      </c>
      <c r="C787" s="166" t="s">
        <v>3008</v>
      </c>
      <c r="D787" s="166" t="s">
        <v>3016</v>
      </c>
      <c r="E787" s="170" t="s">
        <v>23</v>
      </c>
      <c r="F787" s="166" t="s">
        <v>3017</v>
      </c>
      <c r="G787" s="120" t="s">
        <v>3018</v>
      </c>
      <c r="H787" s="115">
        <v>44457</v>
      </c>
      <c r="I787" s="166" t="s">
        <v>6778</v>
      </c>
      <c r="J787" s="166"/>
      <c r="K787" s="115" t="s">
        <v>70</v>
      </c>
      <c r="L787" s="115" t="s">
        <v>70</v>
      </c>
      <c r="M787" s="96" t="s">
        <v>45</v>
      </c>
      <c r="N787" s="96" t="s">
        <v>45</v>
      </c>
      <c r="O787" s="81" t="s">
        <v>71</v>
      </c>
      <c r="P787" s="96" t="s">
        <v>23</v>
      </c>
      <c r="Q787" s="96"/>
      <c r="R787" s="118"/>
    </row>
    <row r="788" spans="1:18" ht="15.75" hidden="1" customHeight="1">
      <c r="A788" s="257" t="s">
        <v>72</v>
      </c>
      <c r="B788" s="204" t="s">
        <v>3019</v>
      </c>
      <c r="C788" s="166" t="s">
        <v>3008</v>
      </c>
      <c r="D788" s="166" t="s">
        <v>3020</v>
      </c>
      <c r="E788" s="170" t="s">
        <v>23</v>
      </c>
      <c r="F788" s="166" t="s">
        <v>3021</v>
      </c>
      <c r="G788" s="120" t="s">
        <v>3022</v>
      </c>
      <c r="H788" s="115">
        <v>44457</v>
      </c>
      <c r="I788" s="166" t="s">
        <v>6778</v>
      </c>
      <c r="J788" s="166"/>
      <c r="K788" s="115" t="s">
        <v>70</v>
      </c>
      <c r="L788" s="115" t="s">
        <v>70</v>
      </c>
      <c r="M788" s="96" t="s">
        <v>45</v>
      </c>
      <c r="N788" s="96" t="s">
        <v>45</v>
      </c>
      <c r="O788" s="96" t="s">
        <v>23</v>
      </c>
      <c r="P788" s="96" t="s">
        <v>23</v>
      </c>
      <c r="Q788" s="96"/>
      <c r="R788" s="118"/>
    </row>
    <row r="789" spans="1:18" ht="15.75" hidden="1" customHeight="1">
      <c r="A789" s="257" t="s">
        <v>72</v>
      </c>
      <c r="B789" s="204" t="s">
        <v>3023</v>
      </c>
      <c r="C789" s="166" t="s">
        <v>3008</v>
      </c>
      <c r="D789" s="166" t="s">
        <v>3024</v>
      </c>
      <c r="E789" s="170" t="s">
        <v>23</v>
      </c>
      <c r="F789" s="166" t="s">
        <v>3025</v>
      </c>
      <c r="G789" s="120" t="s">
        <v>3026</v>
      </c>
      <c r="H789" s="115">
        <v>44457</v>
      </c>
      <c r="I789" s="166" t="s">
        <v>6778</v>
      </c>
      <c r="J789" s="141"/>
      <c r="K789" s="115" t="s">
        <v>70</v>
      </c>
      <c r="L789" s="115" t="s">
        <v>70</v>
      </c>
      <c r="M789" s="96" t="s">
        <v>45</v>
      </c>
      <c r="N789" s="96" t="s">
        <v>45</v>
      </c>
      <c r="O789" s="96" t="s">
        <v>71</v>
      </c>
      <c r="P789" s="96" t="s">
        <v>23</v>
      </c>
      <c r="Q789" s="96"/>
      <c r="R789" s="118"/>
    </row>
    <row r="790" spans="1:18" ht="15.75" hidden="1" customHeight="1">
      <c r="A790" s="257" t="s">
        <v>72</v>
      </c>
      <c r="B790" s="204" t="s">
        <v>3027</v>
      </c>
      <c r="C790" s="166" t="s">
        <v>3008</v>
      </c>
      <c r="D790" s="166" t="s">
        <v>3028</v>
      </c>
      <c r="E790" s="170" t="s">
        <v>23</v>
      </c>
      <c r="F790" s="166" t="s">
        <v>3029</v>
      </c>
      <c r="G790" s="120" t="s">
        <v>3030</v>
      </c>
      <c r="H790" s="115">
        <v>44457</v>
      </c>
      <c r="I790" s="166" t="s">
        <v>6778</v>
      </c>
      <c r="J790" s="166"/>
      <c r="K790" s="115" t="s">
        <v>70</v>
      </c>
      <c r="L790" s="115" t="s">
        <v>70</v>
      </c>
      <c r="M790" s="96" t="s">
        <v>45</v>
      </c>
      <c r="N790" s="96" t="s">
        <v>45</v>
      </c>
      <c r="O790" s="96" t="s">
        <v>71</v>
      </c>
      <c r="P790" s="96" t="s">
        <v>23</v>
      </c>
      <c r="Q790" s="96"/>
      <c r="R790" s="118"/>
    </row>
    <row r="791" spans="1:18" ht="15.75" hidden="1" customHeight="1">
      <c r="A791" s="254" t="s">
        <v>72</v>
      </c>
      <c r="B791" s="113" t="s">
        <v>3031</v>
      </c>
      <c r="C791" s="112" t="s">
        <v>3008</v>
      </c>
      <c r="D791" s="112" t="s">
        <v>3032</v>
      </c>
      <c r="E791" s="96" t="s">
        <v>23</v>
      </c>
      <c r="F791" s="112" t="s">
        <v>3033</v>
      </c>
      <c r="G791" s="114" t="s">
        <v>3034</v>
      </c>
      <c r="H791" s="67">
        <v>44457</v>
      </c>
      <c r="I791" s="166" t="s">
        <v>6778</v>
      </c>
      <c r="J791" s="112"/>
      <c r="K791" s="67" t="s">
        <v>70</v>
      </c>
      <c r="L791" s="67" t="s">
        <v>70</v>
      </c>
      <c r="M791" s="96" t="s">
        <v>45</v>
      </c>
      <c r="N791" s="96" t="s">
        <v>45</v>
      </c>
      <c r="O791" s="96" t="s">
        <v>71</v>
      </c>
      <c r="P791" s="96" t="s">
        <v>23</v>
      </c>
      <c r="Q791" s="116"/>
      <c r="R791" s="117"/>
    </row>
    <row r="792" spans="1:18" ht="15.75" hidden="1" customHeight="1">
      <c r="A792" s="254" t="s">
        <v>72</v>
      </c>
      <c r="B792" s="113" t="s">
        <v>3035</v>
      </c>
      <c r="C792" s="112" t="s">
        <v>3008</v>
      </c>
      <c r="D792" s="112" t="s">
        <v>3036</v>
      </c>
      <c r="E792" s="96" t="s">
        <v>23</v>
      </c>
      <c r="F792" s="112" t="s">
        <v>3037</v>
      </c>
      <c r="G792" s="114" t="s">
        <v>3038</v>
      </c>
      <c r="H792" s="67">
        <v>44457</v>
      </c>
      <c r="I792" s="166" t="s">
        <v>6778</v>
      </c>
      <c r="J792" s="112"/>
      <c r="K792" s="67" t="s">
        <v>70</v>
      </c>
      <c r="L792" s="67" t="s">
        <v>70</v>
      </c>
      <c r="M792" s="96" t="s">
        <v>45</v>
      </c>
      <c r="N792" s="96" t="s">
        <v>45</v>
      </c>
      <c r="O792" s="96" t="s">
        <v>71</v>
      </c>
      <c r="P792" s="96" t="s">
        <v>23</v>
      </c>
      <c r="Q792" s="96"/>
      <c r="R792" s="117"/>
    </row>
    <row r="793" spans="1:18" ht="15.75" hidden="1" customHeight="1">
      <c r="A793" s="254" t="s">
        <v>72</v>
      </c>
      <c r="B793" s="113" t="s">
        <v>3039</v>
      </c>
      <c r="C793" s="112" t="s">
        <v>3008</v>
      </c>
      <c r="D793" s="112" t="s">
        <v>3040</v>
      </c>
      <c r="E793" s="96" t="s">
        <v>23</v>
      </c>
      <c r="F793" s="112" t="s">
        <v>3041</v>
      </c>
      <c r="G793" s="120" t="s">
        <v>3042</v>
      </c>
      <c r="H793" s="67">
        <v>44457</v>
      </c>
      <c r="I793" s="166" t="s">
        <v>6778</v>
      </c>
      <c r="J793" s="112"/>
      <c r="K793" s="67" t="s">
        <v>70</v>
      </c>
      <c r="L793" s="67" t="s">
        <v>70</v>
      </c>
      <c r="M793" s="96" t="s">
        <v>45</v>
      </c>
      <c r="N793" s="96" t="s">
        <v>45</v>
      </c>
      <c r="O793" s="96" t="s">
        <v>71</v>
      </c>
      <c r="P793" s="96" t="s">
        <v>23</v>
      </c>
      <c r="Q793" s="96"/>
      <c r="R793" s="117"/>
    </row>
    <row r="794" spans="1:18" ht="15.75" hidden="1" customHeight="1">
      <c r="A794" s="254" t="s">
        <v>72</v>
      </c>
      <c r="B794" s="113" t="s">
        <v>3043</v>
      </c>
      <c r="C794" s="112" t="s">
        <v>3008</v>
      </c>
      <c r="D794" s="112" t="s">
        <v>3044</v>
      </c>
      <c r="E794" s="96" t="s">
        <v>23</v>
      </c>
      <c r="F794" s="112" t="s">
        <v>3045</v>
      </c>
      <c r="G794" s="114" t="s">
        <v>3046</v>
      </c>
      <c r="H794" s="67">
        <v>44457</v>
      </c>
      <c r="I794" s="166" t="s">
        <v>6778</v>
      </c>
      <c r="J794" s="112"/>
      <c r="K794" s="67" t="s">
        <v>70</v>
      </c>
      <c r="L794" s="67" t="s">
        <v>70</v>
      </c>
      <c r="M794" s="96" t="s">
        <v>45</v>
      </c>
      <c r="N794" s="96" t="s">
        <v>45</v>
      </c>
      <c r="O794" s="96" t="s">
        <v>71</v>
      </c>
      <c r="P794" s="96" t="s">
        <v>23</v>
      </c>
      <c r="Q794" s="96"/>
      <c r="R794" s="117"/>
    </row>
    <row r="795" spans="1:18" ht="15.75" hidden="1" customHeight="1">
      <c r="A795" s="254" t="s">
        <v>72</v>
      </c>
      <c r="B795" s="113" t="s">
        <v>3047</v>
      </c>
      <c r="C795" s="112" t="s">
        <v>3008</v>
      </c>
      <c r="D795" s="112" t="s">
        <v>3048</v>
      </c>
      <c r="E795" s="96" t="s">
        <v>23</v>
      </c>
      <c r="F795" s="112" t="s">
        <v>3049</v>
      </c>
      <c r="G795" s="114" t="s">
        <v>3050</v>
      </c>
      <c r="H795" s="67">
        <v>44457</v>
      </c>
      <c r="I795" s="166" t="s">
        <v>6778</v>
      </c>
      <c r="J795" s="149"/>
      <c r="K795" s="67" t="s">
        <v>70</v>
      </c>
      <c r="L795" s="67" t="s">
        <v>70</v>
      </c>
      <c r="M795" s="96" t="s">
        <v>45</v>
      </c>
      <c r="N795" s="96" t="s">
        <v>45</v>
      </c>
      <c r="O795" s="96" t="s">
        <v>71</v>
      </c>
      <c r="P795" s="96" t="s">
        <v>23</v>
      </c>
      <c r="Q795" s="96"/>
      <c r="R795" s="112"/>
    </row>
    <row r="796" spans="1:18" ht="15.75" hidden="1" customHeight="1">
      <c r="A796" s="254" t="s">
        <v>72</v>
      </c>
      <c r="B796" s="113" t="s">
        <v>3051</v>
      </c>
      <c r="C796" s="112" t="s">
        <v>3008</v>
      </c>
      <c r="D796" s="112" t="s">
        <v>3052</v>
      </c>
      <c r="E796" s="96" t="s">
        <v>23</v>
      </c>
      <c r="F796" s="112" t="s">
        <v>3053</v>
      </c>
      <c r="G796" s="114" t="s">
        <v>3054</v>
      </c>
      <c r="H796" s="67">
        <v>44457</v>
      </c>
      <c r="I796" s="166" t="s">
        <v>6778</v>
      </c>
      <c r="J796" s="112"/>
      <c r="K796" s="67" t="s">
        <v>70</v>
      </c>
      <c r="L796" s="67" t="s">
        <v>70</v>
      </c>
      <c r="M796" s="96" t="s">
        <v>45</v>
      </c>
      <c r="N796" s="96" t="s">
        <v>45</v>
      </c>
      <c r="O796" s="96" t="s">
        <v>23</v>
      </c>
      <c r="P796" s="96" t="s">
        <v>23</v>
      </c>
      <c r="Q796" s="96"/>
      <c r="R796" s="117"/>
    </row>
    <row r="797" spans="1:18" ht="15.75" hidden="1" customHeight="1">
      <c r="A797" s="254" t="s">
        <v>72</v>
      </c>
      <c r="B797" s="113" t="s">
        <v>3055</v>
      </c>
      <c r="C797" s="112" t="s">
        <v>3008</v>
      </c>
      <c r="D797" s="112" t="s">
        <v>3056</v>
      </c>
      <c r="E797" s="96" t="s">
        <v>23</v>
      </c>
      <c r="F797" s="166" t="s">
        <v>7455</v>
      </c>
      <c r="G797" s="114" t="s">
        <v>3057</v>
      </c>
      <c r="H797" s="67">
        <v>44457</v>
      </c>
      <c r="I797" s="166" t="s">
        <v>6778</v>
      </c>
      <c r="J797" s="112"/>
      <c r="K797" s="67" t="s">
        <v>70</v>
      </c>
      <c r="L797" s="67" t="s">
        <v>70</v>
      </c>
      <c r="M797" s="96" t="s">
        <v>45</v>
      </c>
      <c r="N797" s="96" t="s">
        <v>45</v>
      </c>
      <c r="O797" s="96" t="s">
        <v>23</v>
      </c>
      <c r="P797" s="96" t="s">
        <v>23</v>
      </c>
      <c r="Q797" s="96"/>
      <c r="R797" s="117"/>
    </row>
    <row r="798" spans="1:18" ht="15.75" hidden="1" customHeight="1">
      <c r="A798" s="254" t="s">
        <v>72</v>
      </c>
      <c r="B798" s="113" t="s">
        <v>3058</v>
      </c>
      <c r="C798" s="112" t="s">
        <v>3008</v>
      </c>
      <c r="D798" s="112" t="s">
        <v>3059</v>
      </c>
      <c r="E798" s="96" t="s">
        <v>23</v>
      </c>
      <c r="F798" s="112" t="s">
        <v>3060</v>
      </c>
      <c r="G798" s="120" t="s">
        <v>3061</v>
      </c>
      <c r="H798" s="67">
        <v>44457</v>
      </c>
      <c r="I798" s="166" t="s">
        <v>6778</v>
      </c>
      <c r="J798" s="112"/>
      <c r="K798" s="67" t="s">
        <v>70</v>
      </c>
      <c r="L798" s="67" t="s">
        <v>70</v>
      </c>
      <c r="M798" s="96" t="s">
        <v>45</v>
      </c>
      <c r="N798" s="96" t="s">
        <v>45</v>
      </c>
      <c r="O798" s="96" t="s">
        <v>71</v>
      </c>
      <c r="P798" s="96" t="s">
        <v>23</v>
      </c>
      <c r="Q798" s="96"/>
      <c r="R798" s="117"/>
    </row>
    <row r="799" spans="1:18" ht="15.75" hidden="1" customHeight="1">
      <c r="A799" s="254" t="s">
        <v>72</v>
      </c>
      <c r="B799" s="113" t="s">
        <v>3062</v>
      </c>
      <c r="C799" s="112" t="s">
        <v>3008</v>
      </c>
      <c r="D799" s="112" t="s">
        <v>3063</v>
      </c>
      <c r="E799" s="96" t="s">
        <v>23</v>
      </c>
      <c r="F799" s="112" t="s">
        <v>3064</v>
      </c>
      <c r="G799" s="120" t="s">
        <v>3065</v>
      </c>
      <c r="H799" s="67">
        <v>44457</v>
      </c>
      <c r="I799" s="166" t="s">
        <v>6778</v>
      </c>
      <c r="J799" s="112"/>
      <c r="K799" s="67" t="s">
        <v>70</v>
      </c>
      <c r="L799" s="67" t="s">
        <v>70</v>
      </c>
      <c r="M799" s="96" t="s">
        <v>45</v>
      </c>
      <c r="N799" s="96" t="s">
        <v>45</v>
      </c>
      <c r="O799" s="96" t="s">
        <v>71</v>
      </c>
      <c r="P799" s="96" t="s">
        <v>23</v>
      </c>
      <c r="Q799" s="96"/>
      <c r="R799" s="117"/>
    </row>
    <row r="800" spans="1:18" ht="15.75" hidden="1" customHeight="1">
      <c r="A800" s="254" t="s">
        <v>72</v>
      </c>
      <c r="B800" s="113" t="s">
        <v>3066</v>
      </c>
      <c r="C800" s="112" t="s">
        <v>3008</v>
      </c>
      <c r="D800" s="112" t="s">
        <v>3067</v>
      </c>
      <c r="E800" s="96" t="s">
        <v>23</v>
      </c>
      <c r="F800" s="112" t="s">
        <v>3068</v>
      </c>
      <c r="G800" s="114" t="s">
        <v>3069</v>
      </c>
      <c r="H800" s="67">
        <v>44457</v>
      </c>
      <c r="I800" s="166" t="s">
        <v>6778</v>
      </c>
      <c r="J800" s="112"/>
      <c r="K800" s="67" t="s">
        <v>70</v>
      </c>
      <c r="L800" s="67" t="s">
        <v>70</v>
      </c>
      <c r="M800" s="96" t="s">
        <v>45</v>
      </c>
      <c r="N800" s="96" t="s">
        <v>45</v>
      </c>
      <c r="O800" s="96" t="s">
        <v>71</v>
      </c>
      <c r="P800" s="96" t="s">
        <v>23</v>
      </c>
      <c r="Q800" s="96"/>
      <c r="R800" s="120" t="s">
        <v>7456</v>
      </c>
    </row>
    <row r="801" spans="1:18" ht="15.75" hidden="1" customHeight="1">
      <c r="A801" s="254" t="s">
        <v>72</v>
      </c>
      <c r="B801" s="113" t="s">
        <v>3070</v>
      </c>
      <c r="C801" s="112" t="s">
        <v>3008</v>
      </c>
      <c r="D801" s="112" t="s">
        <v>3071</v>
      </c>
      <c r="E801" s="96" t="s">
        <v>23</v>
      </c>
      <c r="F801" s="112" t="s">
        <v>3072</v>
      </c>
      <c r="G801" s="114" t="s">
        <v>3073</v>
      </c>
      <c r="H801" s="67">
        <v>44457</v>
      </c>
      <c r="I801" s="166" t="s">
        <v>6778</v>
      </c>
      <c r="J801" s="112"/>
      <c r="K801" s="67" t="s">
        <v>70</v>
      </c>
      <c r="L801" s="67" t="s">
        <v>70</v>
      </c>
      <c r="M801" s="96" t="s">
        <v>45</v>
      </c>
      <c r="N801" s="96" t="s">
        <v>45</v>
      </c>
      <c r="O801" s="96" t="s">
        <v>71</v>
      </c>
      <c r="P801" s="96" t="s">
        <v>23</v>
      </c>
      <c r="Q801" s="96"/>
      <c r="R801" s="121"/>
    </row>
    <row r="802" spans="1:18" ht="15.75" hidden="1" customHeight="1">
      <c r="A802" s="254" t="s">
        <v>72</v>
      </c>
      <c r="B802" s="113" t="s">
        <v>3074</v>
      </c>
      <c r="C802" s="112" t="s">
        <v>3008</v>
      </c>
      <c r="D802" s="112" t="s">
        <v>3075</v>
      </c>
      <c r="E802" s="96" t="s">
        <v>23</v>
      </c>
      <c r="F802" s="112" t="s">
        <v>3076</v>
      </c>
      <c r="G802" s="120" t="s">
        <v>3077</v>
      </c>
      <c r="H802" s="67">
        <v>44457</v>
      </c>
      <c r="I802" s="166" t="s">
        <v>6778</v>
      </c>
      <c r="J802" s="167"/>
      <c r="K802" s="67">
        <v>44214</v>
      </c>
      <c r="L802" s="67">
        <v>44530</v>
      </c>
      <c r="M802" s="96" t="s">
        <v>45</v>
      </c>
      <c r="N802" s="96" t="s">
        <v>45</v>
      </c>
      <c r="O802" s="96" t="s">
        <v>71</v>
      </c>
      <c r="P802" s="96" t="s">
        <v>71</v>
      </c>
      <c r="Q802" s="116" t="s">
        <v>92</v>
      </c>
      <c r="R802" s="117"/>
    </row>
    <row r="803" spans="1:18" ht="15.75" hidden="1" customHeight="1">
      <c r="A803" s="254" t="s">
        <v>72</v>
      </c>
      <c r="B803" s="113" t="s">
        <v>3078</v>
      </c>
      <c r="C803" s="112" t="s">
        <v>3008</v>
      </c>
      <c r="D803" s="112" t="s">
        <v>3079</v>
      </c>
      <c r="E803" s="96" t="s">
        <v>23</v>
      </c>
      <c r="F803" s="112" t="s">
        <v>3080</v>
      </c>
      <c r="G803" s="114" t="s">
        <v>3081</v>
      </c>
      <c r="H803" s="67">
        <v>44457</v>
      </c>
      <c r="I803" s="166" t="s">
        <v>6778</v>
      </c>
      <c r="J803" s="112"/>
      <c r="K803" s="67" t="s">
        <v>70</v>
      </c>
      <c r="L803" s="67" t="s">
        <v>70</v>
      </c>
      <c r="M803" s="96" t="s">
        <v>45</v>
      </c>
      <c r="N803" s="96" t="s">
        <v>45</v>
      </c>
      <c r="O803" s="96" t="s">
        <v>71</v>
      </c>
      <c r="P803" s="96" t="s">
        <v>23</v>
      </c>
      <c r="Q803" s="96"/>
      <c r="R803" s="112"/>
    </row>
    <row r="804" spans="1:18" ht="15.75" hidden="1" customHeight="1">
      <c r="A804" s="254" t="s">
        <v>72</v>
      </c>
      <c r="B804" s="113" t="s">
        <v>3082</v>
      </c>
      <c r="C804" s="112" t="s">
        <v>3008</v>
      </c>
      <c r="D804" s="112" t="s">
        <v>3083</v>
      </c>
      <c r="E804" s="96" t="s">
        <v>23</v>
      </c>
      <c r="F804" s="112" t="s">
        <v>3084</v>
      </c>
      <c r="G804" s="114" t="s">
        <v>3085</v>
      </c>
      <c r="H804" s="67">
        <v>44457</v>
      </c>
      <c r="I804" s="166" t="s">
        <v>6778</v>
      </c>
      <c r="J804" s="112"/>
      <c r="K804" s="67" t="s">
        <v>70</v>
      </c>
      <c r="L804" s="67" t="s">
        <v>70</v>
      </c>
      <c r="M804" s="96" t="s">
        <v>45</v>
      </c>
      <c r="N804" s="96" t="s">
        <v>45</v>
      </c>
      <c r="O804" s="96" t="s">
        <v>71</v>
      </c>
      <c r="P804" s="96" t="s">
        <v>23</v>
      </c>
      <c r="Q804" s="96"/>
      <c r="R804" s="117"/>
    </row>
    <row r="805" spans="1:18" ht="15.75" customHeight="1">
      <c r="A805" s="254" t="s">
        <v>12</v>
      </c>
      <c r="B805" s="113" t="s">
        <v>3696</v>
      </c>
      <c r="C805" s="112" t="s">
        <v>3697</v>
      </c>
      <c r="D805" s="112"/>
      <c r="E805" s="96" t="s">
        <v>23</v>
      </c>
      <c r="F805" s="112" t="s">
        <v>3698</v>
      </c>
      <c r="G805" s="114" t="s">
        <v>3699</v>
      </c>
      <c r="H805" s="67">
        <v>44458</v>
      </c>
      <c r="I805" s="166" t="s">
        <v>6778</v>
      </c>
      <c r="J805" s="112" t="s">
        <v>7558</v>
      </c>
      <c r="K805" s="67">
        <v>44435</v>
      </c>
      <c r="L805" s="67">
        <v>44469</v>
      </c>
      <c r="M805" s="96" t="s">
        <v>45</v>
      </c>
      <c r="N805" s="96" t="s">
        <v>45</v>
      </c>
      <c r="O805" s="96" t="s">
        <v>71</v>
      </c>
      <c r="P805" s="96" t="s">
        <v>71</v>
      </c>
      <c r="Q805" s="96" t="s">
        <v>1419</v>
      </c>
      <c r="R805" s="118" t="s">
        <v>7559</v>
      </c>
    </row>
    <row r="806" spans="1:18" ht="15.75" hidden="1" customHeight="1">
      <c r="A806" s="254" t="s">
        <v>72</v>
      </c>
      <c r="B806" s="113" t="s">
        <v>3090</v>
      </c>
      <c r="C806" s="112" t="s">
        <v>3087</v>
      </c>
      <c r="D806" s="112" t="s">
        <v>3091</v>
      </c>
      <c r="E806" s="96" t="s">
        <v>23</v>
      </c>
      <c r="F806" s="112" t="s">
        <v>3092</v>
      </c>
      <c r="G806" s="114" t="s">
        <v>3093</v>
      </c>
      <c r="H806" s="67">
        <v>44458</v>
      </c>
      <c r="I806" s="166" t="s">
        <v>6778</v>
      </c>
      <c r="J806" s="112"/>
      <c r="K806" s="67" t="s">
        <v>70</v>
      </c>
      <c r="L806" s="67" t="s">
        <v>70</v>
      </c>
      <c r="M806" s="96" t="s">
        <v>45</v>
      </c>
      <c r="N806" s="96" t="s">
        <v>45</v>
      </c>
      <c r="O806" s="96" t="s">
        <v>71</v>
      </c>
      <c r="P806" s="96" t="s">
        <v>23</v>
      </c>
      <c r="Q806" s="96"/>
      <c r="R806" s="117"/>
    </row>
    <row r="807" spans="1:18" ht="15.75" hidden="1" customHeight="1">
      <c r="A807" s="254" t="s">
        <v>72</v>
      </c>
      <c r="B807" s="113" t="s">
        <v>3094</v>
      </c>
      <c r="C807" s="112" t="s">
        <v>3087</v>
      </c>
      <c r="D807" s="112" t="s">
        <v>3095</v>
      </c>
      <c r="E807" s="96" t="s">
        <v>23</v>
      </c>
      <c r="F807" s="112" t="s">
        <v>3096</v>
      </c>
      <c r="G807" s="114" t="s">
        <v>3097</v>
      </c>
      <c r="H807" s="67">
        <v>44458</v>
      </c>
      <c r="I807" s="166" t="s">
        <v>6778</v>
      </c>
      <c r="J807" s="112" t="s">
        <v>2685</v>
      </c>
      <c r="K807" s="67" t="s">
        <v>70</v>
      </c>
      <c r="L807" s="67" t="s">
        <v>70</v>
      </c>
      <c r="M807" s="96" t="s">
        <v>45</v>
      </c>
      <c r="N807" s="96" t="s">
        <v>45</v>
      </c>
      <c r="O807" s="96" t="s">
        <v>71</v>
      </c>
      <c r="P807" s="96" t="s">
        <v>23</v>
      </c>
      <c r="Q807" s="96"/>
      <c r="R807" s="121"/>
    </row>
    <row r="808" spans="1:18" ht="15.75" hidden="1" customHeight="1">
      <c r="A808" s="254" t="s">
        <v>72</v>
      </c>
      <c r="B808" s="113" t="s">
        <v>3098</v>
      </c>
      <c r="C808" s="112" t="s">
        <v>3087</v>
      </c>
      <c r="D808" s="112" t="s">
        <v>3099</v>
      </c>
      <c r="E808" s="96" t="s">
        <v>23</v>
      </c>
      <c r="F808" s="112" t="s">
        <v>3100</v>
      </c>
      <c r="G808" s="114" t="s">
        <v>3101</v>
      </c>
      <c r="H808" s="67">
        <v>44458</v>
      </c>
      <c r="I808" s="166" t="s">
        <v>6778</v>
      </c>
      <c r="J808" s="112" t="s">
        <v>2685</v>
      </c>
      <c r="K808" s="67" t="s">
        <v>70</v>
      </c>
      <c r="L808" s="67" t="s">
        <v>70</v>
      </c>
      <c r="M808" s="96" t="s">
        <v>45</v>
      </c>
      <c r="N808" s="96" t="s">
        <v>45</v>
      </c>
      <c r="O808" s="96" t="s">
        <v>71</v>
      </c>
      <c r="P808" s="96" t="s">
        <v>23</v>
      </c>
      <c r="Q808" s="96"/>
      <c r="R808" s="112"/>
    </row>
    <row r="809" spans="1:18" ht="15.75" hidden="1" customHeight="1">
      <c r="A809" s="254" t="s">
        <v>72</v>
      </c>
      <c r="B809" s="113" t="s">
        <v>3102</v>
      </c>
      <c r="C809" s="112" t="s">
        <v>3087</v>
      </c>
      <c r="D809" s="112" t="s">
        <v>3103</v>
      </c>
      <c r="E809" s="96" t="s">
        <v>23</v>
      </c>
      <c r="F809" s="112" t="s">
        <v>3104</v>
      </c>
      <c r="G809" s="114" t="s">
        <v>3105</v>
      </c>
      <c r="H809" s="67">
        <v>44458</v>
      </c>
      <c r="I809" s="166" t="s">
        <v>6778</v>
      </c>
      <c r="J809" s="112"/>
      <c r="K809" s="67" t="s">
        <v>70</v>
      </c>
      <c r="L809" s="67" t="s">
        <v>70</v>
      </c>
      <c r="M809" s="96" t="s">
        <v>45</v>
      </c>
      <c r="N809" s="96" t="s">
        <v>45</v>
      </c>
      <c r="O809" s="96" t="s">
        <v>71</v>
      </c>
      <c r="P809" s="96" t="s">
        <v>23</v>
      </c>
      <c r="Q809" s="96"/>
      <c r="R809" s="121"/>
    </row>
    <row r="810" spans="1:18" ht="15.75" hidden="1" customHeight="1">
      <c r="A810" s="254" t="s">
        <v>72</v>
      </c>
      <c r="B810" s="113" t="s">
        <v>3106</v>
      </c>
      <c r="C810" s="112" t="s">
        <v>3087</v>
      </c>
      <c r="D810" s="112" t="s">
        <v>3107</v>
      </c>
      <c r="E810" s="96" t="s">
        <v>23</v>
      </c>
      <c r="F810" s="112" t="s">
        <v>3108</v>
      </c>
      <c r="G810" s="120" t="s">
        <v>3109</v>
      </c>
      <c r="H810" s="67">
        <v>44458</v>
      </c>
      <c r="I810" s="166" t="s">
        <v>6778</v>
      </c>
      <c r="J810" s="112" t="s">
        <v>7458</v>
      </c>
      <c r="K810" s="67" t="s">
        <v>70</v>
      </c>
      <c r="L810" s="67" t="s">
        <v>70</v>
      </c>
      <c r="M810" s="96" t="s">
        <v>45</v>
      </c>
      <c r="N810" s="96" t="s">
        <v>45</v>
      </c>
      <c r="O810" s="96" t="s">
        <v>71</v>
      </c>
      <c r="P810" s="96" t="s">
        <v>23</v>
      </c>
      <c r="Q810" s="116"/>
      <c r="R810" s="112"/>
    </row>
    <row r="811" spans="1:18" ht="15.75" hidden="1" customHeight="1">
      <c r="A811" s="254" t="s">
        <v>72</v>
      </c>
      <c r="B811" s="113" t="s">
        <v>3110</v>
      </c>
      <c r="C811" s="112" t="s">
        <v>3087</v>
      </c>
      <c r="D811" s="112" t="s">
        <v>3111</v>
      </c>
      <c r="E811" s="96" t="s">
        <v>23</v>
      </c>
      <c r="F811" s="112" t="s">
        <v>3112</v>
      </c>
      <c r="G811" s="114" t="s">
        <v>3113</v>
      </c>
      <c r="H811" s="67">
        <v>44458</v>
      </c>
      <c r="I811" s="166" t="s">
        <v>6778</v>
      </c>
      <c r="J811" s="112"/>
      <c r="K811" s="67" t="s">
        <v>70</v>
      </c>
      <c r="L811" s="67" t="s">
        <v>70</v>
      </c>
      <c r="M811" s="96" t="s">
        <v>45</v>
      </c>
      <c r="N811" s="96" t="s">
        <v>45</v>
      </c>
      <c r="O811" s="96" t="s">
        <v>71</v>
      </c>
      <c r="P811" s="96" t="s">
        <v>23</v>
      </c>
      <c r="Q811" s="116"/>
      <c r="R811" s="118" t="s">
        <v>7459</v>
      </c>
    </row>
    <row r="812" spans="1:18" ht="15.75" hidden="1" customHeight="1">
      <c r="A812" s="254" t="s">
        <v>72</v>
      </c>
      <c r="B812" s="113" t="s">
        <v>3114</v>
      </c>
      <c r="C812" s="112" t="s">
        <v>3087</v>
      </c>
      <c r="D812" s="112" t="s">
        <v>3115</v>
      </c>
      <c r="E812" s="96" t="s">
        <v>23</v>
      </c>
      <c r="F812" s="112" t="s">
        <v>3116</v>
      </c>
      <c r="G812" s="114" t="s">
        <v>3117</v>
      </c>
      <c r="H812" s="67">
        <v>44458</v>
      </c>
      <c r="I812" s="166" t="s">
        <v>6778</v>
      </c>
      <c r="J812" s="112"/>
      <c r="K812" s="67" t="s">
        <v>70</v>
      </c>
      <c r="L812" s="67" t="s">
        <v>70</v>
      </c>
      <c r="M812" s="96" t="s">
        <v>45</v>
      </c>
      <c r="N812" s="96" t="s">
        <v>45</v>
      </c>
      <c r="O812" s="96" t="s">
        <v>71</v>
      </c>
      <c r="P812" s="96" t="s">
        <v>23</v>
      </c>
      <c r="Q812" s="96"/>
      <c r="R812" s="112"/>
    </row>
    <row r="813" spans="1:18" ht="15.75" hidden="1" customHeight="1">
      <c r="A813" s="254" t="s">
        <v>72</v>
      </c>
      <c r="B813" s="113" t="s">
        <v>3118</v>
      </c>
      <c r="C813" s="112" t="s">
        <v>3087</v>
      </c>
      <c r="D813" s="112" t="s">
        <v>3119</v>
      </c>
      <c r="E813" s="96" t="s">
        <v>23</v>
      </c>
      <c r="F813" s="112" t="s">
        <v>3120</v>
      </c>
      <c r="G813" s="114" t="s">
        <v>3121</v>
      </c>
      <c r="H813" s="67">
        <v>44458</v>
      </c>
      <c r="I813" s="166" t="s">
        <v>6778</v>
      </c>
      <c r="J813" s="112"/>
      <c r="K813" s="67" t="s">
        <v>70</v>
      </c>
      <c r="L813" s="67" t="s">
        <v>70</v>
      </c>
      <c r="M813" s="96" t="s">
        <v>45</v>
      </c>
      <c r="N813" s="96" t="s">
        <v>45</v>
      </c>
      <c r="O813" s="96" t="s">
        <v>23</v>
      </c>
      <c r="P813" s="96" t="s">
        <v>23</v>
      </c>
      <c r="Q813" s="96"/>
      <c r="R813" s="114" t="s">
        <v>7460</v>
      </c>
    </row>
    <row r="814" spans="1:18" ht="15.75" hidden="1" customHeight="1">
      <c r="A814" s="254" t="s">
        <v>72</v>
      </c>
      <c r="B814" s="113" t="s">
        <v>3122</v>
      </c>
      <c r="C814" s="112" t="s">
        <v>3087</v>
      </c>
      <c r="D814" s="112" t="s">
        <v>3123</v>
      </c>
      <c r="E814" s="96" t="s">
        <v>23</v>
      </c>
      <c r="F814" s="112" t="s">
        <v>3124</v>
      </c>
      <c r="G814" s="114" t="s">
        <v>3125</v>
      </c>
      <c r="H814" s="67">
        <v>44458</v>
      </c>
      <c r="I814" s="166" t="s">
        <v>6778</v>
      </c>
      <c r="J814" s="112"/>
      <c r="K814" s="67" t="s">
        <v>70</v>
      </c>
      <c r="L814" s="67" t="s">
        <v>70</v>
      </c>
      <c r="M814" s="96" t="s">
        <v>45</v>
      </c>
      <c r="N814" s="96" t="s">
        <v>45</v>
      </c>
      <c r="O814" s="96" t="s">
        <v>71</v>
      </c>
      <c r="P814" s="96" t="s">
        <v>23</v>
      </c>
      <c r="Q814" s="96"/>
      <c r="R814" s="114" t="s">
        <v>7461</v>
      </c>
    </row>
    <row r="815" spans="1:18" ht="15.75" hidden="1" customHeight="1">
      <c r="A815" s="254" t="s">
        <v>72</v>
      </c>
      <c r="B815" s="113" t="s">
        <v>3126</v>
      </c>
      <c r="C815" s="112" t="s">
        <v>3087</v>
      </c>
      <c r="D815" s="112" t="s">
        <v>3127</v>
      </c>
      <c r="E815" s="96" t="s">
        <v>23</v>
      </c>
      <c r="F815" s="112" t="s">
        <v>3128</v>
      </c>
      <c r="G815" s="114" t="s">
        <v>3129</v>
      </c>
      <c r="H815" s="67">
        <v>44458</v>
      </c>
      <c r="I815" s="166" t="s">
        <v>6778</v>
      </c>
      <c r="J815" s="112" t="s">
        <v>7462</v>
      </c>
      <c r="K815" s="67" t="s">
        <v>70</v>
      </c>
      <c r="L815" s="67" t="s">
        <v>70</v>
      </c>
      <c r="M815" s="96" t="s">
        <v>45</v>
      </c>
      <c r="N815" s="96" t="s">
        <v>45</v>
      </c>
      <c r="O815" s="96" t="s">
        <v>71</v>
      </c>
      <c r="P815" s="96" t="s">
        <v>23</v>
      </c>
      <c r="Q815" s="116"/>
      <c r="R815" s="114" t="s">
        <v>7463</v>
      </c>
    </row>
    <row r="816" spans="1:18" ht="15.75" hidden="1" customHeight="1">
      <c r="A816" s="254" t="s">
        <v>72</v>
      </c>
      <c r="B816" s="113" t="s">
        <v>3130</v>
      </c>
      <c r="C816" s="112" t="s">
        <v>3087</v>
      </c>
      <c r="D816" s="122" t="s">
        <v>670</v>
      </c>
      <c r="E816" s="96" t="s">
        <v>23</v>
      </c>
      <c r="F816" s="112" t="s">
        <v>3131</v>
      </c>
      <c r="G816" s="120" t="s">
        <v>3132</v>
      </c>
      <c r="H816" s="67">
        <v>44458</v>
      </c>
      <c r="I816" s="166" t="s">
        <v>6778</v>
      </c>
      <c r="J816" s="112"/>
      <c r="K816" s="67" t="s">
        <v>70</v>
      </c>
      <c r="L816" s="67" t="s">
        <v>70</v>
      </c>
      <c r="M816" s="96" t="s">
        <v>45</v>
      </c>
      <c r="N816" s="96" t="s">
        <v>45</v>
      </c>
      <c r="O816" s="96" t="s">
        <v>71</v>
      </c>
      <c r="P816" s="96" t="s">
        <v>23</v>
      </c>
      <c r="Q816" s="96"/>
      <c r="R816" s="121"/>
    </row>
    <row r="817" spans="1:18" ht="15.75" hidden="1" customHeight="1">
      <c r="A817" s="254" t="s">
        <v>72</v>
      </c>
      <c r="B817" s="113" t="s">
        <v>3133</v>
      </c>
      <c r="C817" s="112" t="s">
        <v>3087</v>
      </c>
      <c r="D817" s="112" t="s">
        <v>3134</v>
      </c>
      <c r="E817" s="96" t="s">
        <v>23</v>
      </c>
      <c r="F817" s="112" t="s">
        <v>3135</v>
      </c>
      <c r="G817" s="114" t="s">
        <v>3136</v>
      </c>
      <c r="H817" s="67">
        <v>44458</v>
      </c>
      <c r="I817" s="166" t="s">
        <v>6778</v>
      </c>
      <c r="J817" s="116"/>
      <c r="K817" s="67" t="s">
        <v>70</v>
      </c>
      <c r="L817" s="67" t="s">
        <v>70</v>
      </c>
      <c r="M817" s="96" t="s">
        <v>45</v>
      </c>
      <c r="N817" s="96" t="s">
        <v>45</v>
      </c>
      <c r="O817" s="96" t="s">
        <v>23</v>
      </c>
      <c r="P817" s="96" t="s">
        <v>23</v>
      </c>
      <c r="Q817" s="116"/>
      <c r="R817" s="114" t="s">
        <v>7464</v>
      </c>
    </row>
    <row r="818" spans="1:18" ht="15.75" hidden="1" customHeight="1">
      <c r="A818" s="254" t="s">
        <v>72</v>
      </c>
      <c r="B818" s="113" t="s">
        <v>3137</v>
      </c>
      <c r="C818" s="112" t="s">
        <v>3087</v>
      </c>
      <c r="D818" s="112" t="s">
        <v>3138</v>
      </c>
      <c r="E818" s="96" t="s">
        <v>23</v>
      </c>
      <c r="F818" s="112" t="s">
        <v>3139</v>
      </c>
      <c r="G818" s="114" t="s">
        <v>3140</v>
      </c>
      <c r="H818" s="67">
        <v>44458</v>
      </c>
      <c r="I818" s="166" t="s">
        <v>6778</v>
      </c>
      <c r="J818" s="120" t="s">
        <v>7465</v>
      </c>
      <c r="K818" s="67" t="s">
        <v>70</v>
      </c>
      <c r="L818" s="67" t="s">
        <v>70</v>
      </c>
      <c r="M818" s="96" t="s">
        <v>45</v>
      </c>
      <c r="N818" s="96" t="s">
        <v>45</v>
      </c>
      <c r="O818" s="96" t="s">
        <v>71</v>
      </c>
      <c r="P818" s="96" t="s">
        <v>23</v>
      </c>
      <c r="Q818" s="116"/>
      <c r="R818" s="121"/>
    </row>
    <row r="819" spans="1:18" ht="15.75" hidden="1" customHeight="1">
      <c r="A819" s="254" t="s">
        <v>72</v>
      </c>
      <c r="B819" s="113" t="s">
        <v>3141</v>
      </c>
      <c r="C819" s="112" t="s">
        <v>3087</v>
      </c>
      <c r="D819" s="122" t="s">
        <v>3142</v>
      </c>
      <c r="E819" s="96" t="s">
        <v>23</v>
      </c>
      <c r="F819" s="112" t="s">
        <v>3143</v>
      </c>
      <c r="G819" s="114" t="s">
        <v>3144</v>
      </c>
      <c r="H819" s="67">
        <v>44458</v>
      </c>
      <c r="I819" s="166" t="s">
        <v>6778</v>
      </c>
      <c r="J819" s="112"/>
      <c r="K819" s="67" t="s">
        <v>70</v>
      </c>
      <c r="L819" s="67" t="s">
        <v>70</v>
      </c>
      <c r="M819" s="96" t="s">
        <v>45</v>
      </c>
      <c r="N819" s="96" t="s">
        <v>45</v>
      </c>
      <c r="O819" s="96" t="s">
        <v>71</v>
      </c>
      <c r="P819" s="96" t="s">
        <v>23</v>
      </c>
      <c r="Q819" s="96"/>
      <c r="R819" s="121"/>
    </row>
    <row r="820" spans="1:18" ht="15.75" hidden="1" customHeight="1">
      <c r="A820" s="254" t="s">
        <v>72</v>
      </c>
      <c r="B820" s="113" t="s">
        <v>3145</v>
      </c>
      <c r="C820" s="112" t="s">
        <v>3087</v>
      </c>
      <c r="D820" s="112" t="s">
        <v>3146</v>
      </c>
      <c r="E820" s="96" t="s">
        <v>23</v>
      </c>
      <c r="F820" s="112" t="s">
        <v>3147</v>
      </c>
      <c r="G820" s="114" t="s">
        <v>3148</v>
      </c>
      <c r="H820" s="67">
        <v>44458</v>
      </c>
      <c r="I820" s="166" t="s">
        <v>6778</v>
      </c>
      <c r="J820" s="112"/>
      <c r="K820" s="67" t="s">
        <v>70</v>
      </c>
      <c r="L820" s="67" t="s">
        <v>70</v>
      </c>
      <c r="M820" s="96" t="s">
        <v>45</v>
      </c>
      <c r="N820" s="96" t="s">
        <v>45</v>
      </c>
      <c r="O820" s="96" t="s">
        <v>71</v>
      </c>
      <c r="P820" s="96" t="s">
        <v>23</v>
      </c>
      <c r="Q820" s="96"/>
      <c r="R820" s="112"/>
    </row>
    <row r="821" spans="1:18" ht="15.75" hidden="1" customHeight="1">
      <c r="A821" s="254" t="s">
        <v>72</v>
      </c>
      <c r="B821" s="113" t="s">
        <v>3149</v>
      </c>
      <c r="C821" s="112" t="s">
        <v>3087</v>
      </c>
      <c r="D821" s="112" t="s">
        <v>3150</v>
      </c>
      <c r="E821" s="96" t="s">
        <v>23</v>
      </c>
      <c r="F821" s="112" t="s">
        <v>3151</v>
      </c>
      <c r="G821" s="114" t="s">
        <v>3152</v>
      </c>
      <c r="H821" s="67">
        <v>44458</v>
      </c>
      <c r="I821" s="166" t="s">
        <v>6778</v>
      </c>
      <c r="J821" s="112"/>
      <c r="K821" s="67" t="s">
        <v>70</v>
      </c>
      <c r="L821" s="67" t="s">
        <v>70</v>
      </c>
      <c r="M821" s="96" t="s">
        <v>45</v>
      </c>
      <c r="N821" s="96" t="s">
        <v>45</v>
      </c>
      <c r="O821" s="96" t="s">
        <v>23</v>
      </c>
      <c r="P821" s="96" t="s">
        <v>23</v>
      </c>
      <c r="Q821" s="116"/>
      <c r="R821" s="114" t="s">
        <v>7466</v>
      </c>
    </row>
    <row r="822" spans="1:18" ht="15.75" hidden="1" customHeight="1">
      <c r="A822" s="254" t="s">
        <v>72</v>
      </c>
      <c r="B822" s="131" t="s">
        <v>3153</v>
      </c>
      <c r="C822" s="112" t="s">
        <v>3087</v>
      </c>
      <c r="D822" s="112" t="s">
        <v>3154</v>
      </c>
      <c r="E822" s="96" t="s">
        <v>23</v>
      </c>
      <c r="F822" s="112" t="s">
        <v>3155</v>
      </c>
      <c r="G822" s="114" t="s">
        <v>3156</v>
      </c>
      <c r="H822" s="67">
        <v>44458</v>
      </c>
      <c r="I822" s="166" t="s">
        <v>6778</v>
      </c>
      <c r="J822" s="112"/>
      <c r="K822" s="67" t="s">
        <v>70</v>
      </c>
      <c r="L822" s="67" t="s">
        <v>70</v>
      </c>
      <c r="M822" s="96" t="s">
        <v>45</v>
      </c>
      <c r="N822" s="96" t="s">
        <v>45</v>
      </c>
      <c r="O822" s="96" t="s">
        <v>71</v>
      </c>
      <c r="P822" s="96" t="s">
        <v>23</v>
      </c>
      <c r="Q822" s="96"/>
      <c r="R822" s="121"/>
    </row>
    <row r="823" spans="1:18" ht="15.75" customHeight="1">
      <c r="A823" s="257" t="s">
        <v>12</v>
      </c>
      <c r="B823" s="204" t="s">
        <v>1103</v>
      </c>
      <c r="C823" s="166" t="s">
        <v>1104</v>
      </c>
      <c r="D823" s="166"/>
      <c r="E823" s="170" t="s">
        <v>23</v>
      </c>
      <c r="F823" s="166" t="s">
        <v>1105</v>
      </c>
      <c r="G823" s="120" t="s">
        <v>1106</v>
      </c>
      <c r="H823" s="115">
        <v>44458</v>
      </c>
      <c r="I823" s="166" t="s">
        <v>6778</v>
      </c>
      <c r="J823" s="166"/>
      <c r="K823" s="115" t="s">
        <v>70</v>
      </c>
      <c r="L823" s="115" t="s">
        <v>70</v>
      </c>
      <c r="M823" s="96" t="s">
        <v>45</v>
      </c>
      <c r="N823" s="96" t="s">
        <v>45</v>
      </c>
      <c r="O823" s="96" t="s">
        <v>71</v>
      </c>
      <c r="P823" s="96" t="s">
        <v>23</v>
      </c>
      <c r="Q823" s="96"/>
      <c r="R823" s="114"/>
    </row>
    <row r="824" spans="1:18" ht="15.75" hidden="1" customHeight="1">
      <c r="A824" s="254" t="s">
        <v>72</v>
      </c>
      <c r="B824" s="113" t="s">
        <v>3161</v>
      </c>
      <c r="C824" s="112" t="s">
        <v>3158</v>
      </c>
      <c r="D824" s="112" t="s">
        <v>3162</v>
      </c>
      <c r="E824" s="96" t="s">
        <v>23</v>
      </c>
      <c r="F824" s="112" t="s">
        <v>3163</v>
      </c>
      <c r="G824" s="120" t="s">
        <v>3164</v>
      </c>
      <c r="H824" s="67">
        <v>44458</v>
      </c>
      <c r="I824" s="166" t="s">
        <v>6778</v>
      </c>
      <c r="J824" s="112"/>
      <c r="K824" s="67" t="s">
        <v>70</v>
      </c>
      <c r="L824" s="67" t="s">
        <v>70</v>
      </c>
      <c r="M824" s="96" t="s">
        <v>45</v>
      </c>
      <c r="N824" s="96" t="s">
        <v>45</v>
      </c>
      <c r="O824" s="96" t="s">
        <v>71</v>
      </c>
      <c r="P824" s="96" t="s">
        <v>23</v>
      </c>
      <c r="Q824" s="116"/>
      <c r="R824" s="247" t="s">
        <v>7468</v>
      </c>
    </row>
    <row r="825" spans="1:18" ht="15.75" hidden="1" customHeight="1">
      <c r="A825" s="254" t="s">
        <v>72</v>
      </c>
      <c r="B825" s="113" t="s">
        <v>3165</v>
      </c>
      <c r="C825" s="112" t="s">
        <v>3158</v>
      </c>
      <c r="D825" s="112" t="s">
        <v>3166</v>
      </c>
      <c r="E825" s="96" t="s">
        <v>23</v>
      </c>
      <c r="F825" s="112" t="s">
        <v>3167</v>
      </c>
      <c r="G825" s="120" t="s">
        <v>3168</v>
      </c>
      <c r="H825" s="67">
        <v>44458</v>
      </c>
      <c r="I825" s="166" t="s">
        <v>6778</v>
      </c>
      <c r="J825" s="112"/>
      <c r="K825" s="67" t="s">
        <v>70</v>
      </c>
      <c r="L825" s="67" t="s">
        <v>70</v>
      </c>
      <c r="M825" s="96" t="s">
        <v>45</v>
      </c>
      <c r="N825" s="96" t="s">
        <v>45</v>
      </c>
      <c r="O825" s="96" t="s">
        <v>71</v>
      </c>
      <c r="P825" s="96" t="s">
        <v>23</v>
      </c>
      <c r="Q825" s="116"/>
      <c r="R825" s="114" t="s">
        <v>7469</v>
      </c>
    </row>
    <row r="826" spans="1:18" ht="15.75" hidden="1" customHeight="1">
      <c r="A826" s="254" t="s">
        <v>72</v>
      </c>
      <c r="B826" s="113" t="s">
        <v>3169</v>
      </c>
      <c r="C826" s="112" t="s">
        <v>3158</v>
      </c>
      <c r="D826" s="112" t="s">
        <v>3170</v>
      </c>
      <c r="E826" s="96" t="s">
        <v>23</v>
      </c>
      <c r="F826" s="112" t="s">
        <v>3171</v>
      </c>
      <c r="G826" s="120" t="s">
        <v>3172</v>
      </c>
      <c r="H826" s="67">
        <v>44458</v>
      </c>
      <c r="I826" s="166" t="s">
        <v>6778</v>
      </c>
      <c r="J826" s="112"/>
      <c r="K826" s="67" t="s">
        <v>70</v>
      </c>
      <c r="L826" s="67" t="s">
        <v>70</v>
      </c>
      <c r="M826" s="96" t="s">
        <v>45</v>
      </c>
      <c r="N826" s="96" t="s">
        <v>45</v>
      </c>
      <c r="O826" s="96" t="s">
        <v>23</v>
      </c>
      <c r="P826" s="96" t="s">
        <v>23</v>
      </c>
      <c r="Q826" s="116"/>
      <c r="R826" s="118" t="s">
        <v>7470</v>
      </c>
    </row>
    <row r="827" spans="1:18" ht="15.75" hidden="1" customHeight="1">
      <c r="A827" s="254" t="s">
        <v>72</v>
      </c>
      <c r="B827" s="113" t="s">
        <v>3173</v>
      </c>
      <c r="C827" s="112" t="s">
        <v>3158</v>
      </c>
      <c r="D827" s="112" t="s">
        <v>3174</v>
      </c>
      <c r="E827" s="96" t="s">
        <v>23</v>
      </c>
      <c r="F827" s="112" t="s">
        <v>3175</v>
      </c>
      <c r="G827" s="118" t="s">
        <v>3176</v>
      </c>
      <c r="H827" s="67">
        <v>44458</v>
      </c>
      <c r="I827" s="166" t="s">
        <v>6778</v>
      </c>
      <c r="J827" s="112"/>
      <c r="K827" s="67" t="s">
        <v>70</v>
      </c>
      <c r="L827" s="67" t="s">
        <v>70</v>
      </c>
      <c r="M827" s="96" t="s">
        <v>45</v>
      </c>
      <c r="N827" s="96" t="s">
        <v>45</v>
      </c>
      <c r="O827" s="96" t="s">
        <v>23</v>
      </c>
      <c r="P827" s="96" t="s">
        <v>23</v>
      </c>
      <c r="Q827" s="116"/>
      <c r="R827" s="118" t="s">
        <v>7471</v>
      </c>
    </row>
    <row r="828" spans="1:18" ht="15.75" hidden="1" customHeight="1">
      <c r="A828" s="254" t="s">
        <v>72</v>
      </c>
      <c r="B828" s="113" t="s">
        <v>3177</v>
      </c>
      <c r="C828" s="112" t="s">
        <v>3158</v>
      </c>
      <c r="D828" s="112" t="s">
        <v>3178</v>
      </c>
      <c r="E828" s="96" t="s">
        <v>23</v>
      </c>
      <c r="F828" s="112" t="s">
        <v>3179</v>
      </c>
      <c r="G828" s="120" t="s">
        <v>3180</v>
      </c>
      <c r="H828" s="67">
        <v>44458</v>
      </c>
      <c r="I828" s="166" t="s">
        <v>6778</v>
      </c>
      <c r="J828" s="112"/>
      <c r="K828" s="67" t="s">
        <v>70</v>
      </c>
      <c r="L828" s="67" t="s">
        <v>70</v>
      </c>
      <c r="M828" s="96" t="s">
        <v>45</v>
      </c>
      <c r="N828" s="96" t="s">
        <v>45</v>
      </c>
      <c r="O828" s="96" t="s">
        <v>71</v>
      </c>
      <c r="P828" s="96" t="s">
        <v>23</v>
      </c>
      <c r="Q828" s="116"/>
      <c r="R828" s="120" t="s">
        <v>7472</v>
      </c>
    </row>
    <row r="829" spans="1:18" ht="15.75" hidden="1" customHeight="1">
      <c r="A829" s="254" t="s">
        <v>72</v>
      </c>
      <c r="B829" s="113" t="s">
        <v>3181</v>
      </c>
      <c r="C829" s="112" t="s">
        <v>3158</v>
      </c>
      <c r="D829" s="112" t="s">
        <v>3182</v>
      </c>
      <c r="E829" s="96" t="s">
        <v>23</v>
      </c>
      <c r="F829" s="112" t="s">
        <v>3183</v>
      </c>
      <c r="G829" s="114" t="s">
        <v>3184</v>
      </c>
      <c r="H829" s="67">
        <v>44458</v>
      </c>
      <c r="I829" s="166" t="s">
        <v>6778</v>
      </c>
      <c r="J829" s="112"/>
      <c r="K829" s="67" t="s">
        <v>70</v>
      </c>
      <c r="L829" s="67" t="s">
        <v>70</v>
      </c>
      <c r="M829" s="96" t="s">
        <v>45</v>
      </c>
      <c r="N829" s="96" t="s">
        <v>45</v>
      </c>
      <c r="O829" s="96" t="s">
        <v>71</v>
      </c>
      <c r="P829" s="96" t="s">
        <v>23</v>
      </c>
      <c r="Q829" s="116"/>
      <c r="R829" s="120" t="s">
        <v>7473</v>
      </c>
    </row>
    <row r="830" spans="1:18" ht="15.75" hidden="1" customHeight="1">
      <c r="A830" s="254" t="s">
        <v>72</v>
      </c>
      <c r="B830" s="113" t="s">
        <v>3185</v>
      </c>
      <c r="C830" s="112" t="s">
        <v>3158</v>
      </c>
      <c r="D830" s="112" t="s">
        <v>3186</v>
      </c>
      <c r="E830" s="96" t="s">
        <v>23</v>
      </c>
      <c r="F830" s="112" t="s">
        <v>3187</v>
      </c>
      <c r="G830" s="120" t="s">
        <v>3188</v>
      </c>
      <c r="H830" s="67">
        <v>44458</v>
      </c>
      <c r="I830" s="166" t="s">
        <v>6778</v>
      </c>
      <c r="J830" s="112"/>
      <c r="K830" s="67" t="s">
        <v>70</v>
      </c>
      <c r="L830" s="67" t="s">
        <v>70</v>
      </c>
      <c r="M830" s="96" t="s">
        <v>45</v>
      </c>
      <c r="N830" s="96" t="s">
        <v>45</v>
      </c>
      <c r="O830" s="96" t="s">
        <v>71</v>
      </c>
      <c r="P830" s="96" t="s">
        <v>23</v>
      </c>
      <c r="Q830" s="116"/>
      <c r="R830" s="114" t="s">
        <v>7474</v>
      </c>
    </row>
    <row r="831" spans="1:18" ht="15.75" hidden="1" customHeight="1">
      <c r="A831" s="254" t="s">
        <v>72</v>
      </c>
      <c r="B831" s="113" t="s">
        <v>3189</v>
      </c>
      <c r="C831" s="112" t="s">
        <v>3158</v>
      </c>
      <c r="D831" s="112" t="s">
        <v>3190</v>
      </c>
      <c r="E831" s="96" t="s">
        <v>23</v>
      </c>
      <c r="F831" s="112" t="s">
        <v>3191</v>
      </c>
      <c r="G831" s="114" t="s">
        <v>3192</v>
      </c>
      <c r="H831" s="67">
        <v>44458</v>
      </c>
      <c r="I831" s="166" t="s">
        <v>6778</v>
      </c>
      <c r="J831" s="112"/>
      <c r="K831" s="67" t="s">
        <v>70</v>
      </c>
      <c r="L831" s="67" t="s">
        <v>70</v>
      </c>
      <c r="M831" s="96" t="s">
        <v>45</v>
      </c>
      <c r="N831" s="96" t="s">
        <v>45</v>
      </c>
      <c r="O831" s="96" t="s">
        <v>71</v>
      </c>
      <c r="P831" s="96" t="s">
        <v>23</v>
      </c>
      <c r="Q831" s="116"/>
      <c r="R831" s="120" t="s">
        <v>7475</v>
      </c>
    </row>
    <row r="832" spans="1:18" ht="15.75" hidden="1" customHeight="1">
      <c r="A832" s="254" t="s">
        <v>72</v>
      </c>
      <c r="B832" s="113" t="s">
        <v>3193</v>
      </c>
      <c r="C832" s="112" t="s">
        <v>3158</v>
      </c>
      <c r="D832" s="112" t="s">
        <v>3194</v>
      </c>
      <c r="E832" s="96" t="s">
        <v>23</v>
      </c>
      <c r="F832" s="112" t="s">
        <v>3195</v>
      </c>
      <c r="G832" s="120" t="s">
        <v>3196</v>
      </c>
      <c r="H832" s="67">
        <v>44458</v>
      </c>
      <c r="I832" s="166" t="s">
        <v>6778</v>
      </c>
      <c r="J832" s="112"/>
      <c r="K832" s="67" t="s">
        <v>70</v>
      </c>
      <c r="L832" s="67" t="s">
        <v>70</v>
      </c>
      <c r="M832" s="96" t="s">
        <v>45</v>
      </c>
      <c r="N832" s="96" t="s">
        <v>45</v>
      </c>
      <c r="O832" s="96" t="s">
        <v>71</v>
      </c>
      <c r="P832" s="96" t="s">
        <v>23</v>
      </c>
      <c r="Q832" s="116"/>
      <c r="R832" s="114" t="s">
        <v>7476</v>
      </c>
    </row>
    <row r="833" spans="1:18" ht="15.75" hidden="1" customHeight="1">
      <c r="A833" s="254" t="s">
        <v>72</v>
      </c>
      <c r="B833" s="113" t="s">
        <v>3197</v>
      </c>
      <c r="C833" s="112" t="s">
        <v>3158</v>
      </c>
      <c r="D833" s="112" t="s">
        <v>3198</v>
      </c>
      <c r="E833" s="96" t="s">
        <v>23</v>
      </c>
      <c r="F833" s="112" t="s">
        <v>3199</v>
      </c>
      <c r="G833" s="120" t="s">
        <v>3200</v>
      </c>
      <c r="H833" s="67">
        <v>44458</v>
      </c>
      <c r="I833" s="166" t="s">
        <v>6778</v>
      </c>
      <c r="J833" s="112"/>
      <c r="K833" s="67" t="s">
        <v>70</v>
      </c>
      <c r="L833" s="67" t="s">
        <v>70</v>
      </c>
      <c r="M833" s="96" t="s">
        <v>45</v>
      </c>
      <c r="N833" s="96" t="s">
        <v>45</v>
      </c>
      <c r="O833" s="96" t="s">
        <v>71</v>
      </c>
      <c r="P833" s="96" t="s">
        <v>23</v>
      </c>
      <c r="Q833" s="116"/>
      <c r="R833" s="114" t="s">
        <v>7477</v>
      </c>
    </row>
    <row r="834" spans="1:18" ht="15.75" hidden="1" customHeight="1">
      <c r="A834" s="254" t="s">
        <v>72</v>
      </c>
      <c r="B834" s="113" t="s">
        <v>3201</v>
      </c>
      <c r="C834" s="112" t="s">
        <v>3158</v>
      </c>
      <c r="D834" s="112" t="s">
        <v>3202</v>
      </c>
      <c r="E834" s="96" t="s">
        <v>23</v>
      </c>
      <c r="F834" s="112" t="s">
        <v>3203</v>
      </c>
      <c r="G834" s="120" t="s">
        <v>3204</v>
      </c>
      <c r="H834" s="67">
        <v>44458</v>
      </c>
      <c r="I834" s="166" t="s">
        <v>6778</v>
      </c>
      <c r="J834" s="112"/>
      <c r="K834" s="67" t="s">
        <v>70</v>
      </c>
      <c r="L834" s="67" t="s">
        <v>70</v>
      </c>
      <c r="M834" s="96" t="s">
        <v>45</v>
      </c>
      <c r="N834" s="96" t="s">
        <v>45</v>
      </c>
      <c r="O834" s="96" t="s">
        <v>23</v>
      </c>
      <c r="P834" s="96" t="s">
        <v>23</v>
      </c>
      <c r="Q834" s="116"/>
      <c r="R834" s="118" t="s">
        <v>7478</v>
      </c>
    </row>
    <row r="835" spans="1:18" ht="15.75" hidden="1" customHeight="1">
      <c r="A835" s="254" t="s">
        <v>72</v>
      </c>
      <c r="B835" s="113" t="s">
        <v>3205</v>
      </c>
      <c r="C835" s="112" t="s">
        <v>3158</v>
      </c>
      <c r="D835" s="112" t="s">
        <v>3206</v>
      </c>
      <c r="E835" s="96" t="s">
        <v>23</v>
      </c>
      <c r="F835" s="112" t="s">
        <v>3207</v>
      </c>
      <c r="G835" s="120" t="s">
        <v>3208</v>
      </c>
      <c r="H835" s="67">
        <v>44458</v>
      </c>
      <c r="I835" s="166" t="s">
        <v>6778</v>
      </c>
      <c r="J835" s="112"/>
      <c r="K835" s="67" t="s">
        <v>70</v>
      </c>
      <c r="L835" s="67" t="s">
        <v>70</v>
      </c>
      <c r="M835" s="96" t="s">
        <v>45</v>
      </c>
      <c r="N835" s="96" t="s">
        <v>45</v>
      </c>
      <c r="O835" s="96" t="s">
        <v>23</v>
      </c>
      <c r="P835" s="96" t="s">
        <v>23</v>
      </c>
      <c r="Q835" s="116"/>
      <c r="R835" s="118" t="s">
        <v>7479</v>
      </c>
    </row>
    <row r="836" spans="1:18" ht="15.75" hidden="1" customHeight="1">
      <c r="A836" s="254" t="s">
        <v>72</v>
      </c>
      <c r="B836" s="113" t="s">
        <v>3209</v>
      </c>
      <c r="C836" s="112" t="s">
        <v>3158</v>
      </c>
      <c r="D836" s="112" t="s">
        <v>3210</v>
      </c>
      <c r="E836" s="96" t="s">
        <v>23</v>
      </c>
      <c r="F836" s="112" t="s">
        <v>3211</v>
      </c>
      <c r="G836" s="114" t="s">
        <v>3212</v>
      </c>
      <c r="H836" s="67">
        <v>44458</v>
      </c>
      <c r="I836" s="166" t="s">
        <v>6778</v>
      </c>
      <c r="J836" s="112"/>
      <c r="K836" s="67" t="s">
        <v>70</v>
      </c>
      <c r="L836" s="67" t="s">
        <v>70</v>
      </c>
      <c r="M836" s="96" t="s">
        <v>45</v>
      </c>
      <c r="N836" s="96" t="s">
        <v>45</v>
      </c>
      <c r="O836" s="96" t="s">
        <v>71</v>
      </c>
      <c r="P836" s="96" t="s">
        <v>23</v>
      </c>
      <c r="Q836" s="116"/>
      <c r="R836" s="120" t="s">
        <v>7480</v>
      </c>
    </row>
    <row r="837" spans="1:18" ht="15.75" hidden="1" customHeight="1">
      <c r="A837" s="254" t="s">
        <v>72</v>
      </c>
      <c r="B837" s="113" t="s">
        <v>3213</v>
      </c>
      <c r="C837" s="112" t="s">
        <v>3158</v>
      </c>
      <c r="D837" s="112" t="s">
        <v>3214</v>
      </c>
      <c r="E837" s="96" t="s">
        <v>23</v>
      </c>
      <c r="F837" s="112" t="s">
        <v>3215</v>
      </c>
      <c r="G837" s="120" t="s">
        <v>3216</v>
      </c>
      <c r="H837" s="67">
        <v>44458</v>
      </c>
      <c r="I837" s="166" t="s">
        <v>6778</v>
      </c>
      <c r="J837" s="112"/>
      <c r="K837" s="67" t="s">
        <v>70</v>
      </c>
      <c r="L837" s="67" t="s">
        <v>70</v>
      </c>
      <c r="M837" s="96" t="s">
        <v>45</v>
      </c>
      <c r="N837" s="96" t="s">
        <v>45</v>
      </c>
      <c r="O837" s="96" t="s">
        <v>23</v>
      </c>
      <c r="P837" s="96" t="s">
        <v>23</v>
      </c>
      <c r="Q837" s="116"/>
      <c r="R837" s="118" t="s">
        <v>7481</v>
      </c>
    </row>
    <row r="838" spans="1:18" ht="15.75" hidden="1" customHeight="1">
      <c r="A838" s="254" t="s">
        <v>72</v>
      </c>
      <c r="B838" s="113" t="s">
        <v>3217</v>
      </c>
      <c r="C838" s="112" t="s">
        <v>3158</v>
      </c>
      <c r="D838" s="112" t="s">
        <v>3218</v>
      </c>
      <c r="E838" s="96" t="s">
        <v>23</v>
      </c>
      <c r="F838" s="112"/>
      <c r="G838" s="120" t="s">
        <v>3219</v>
      </c>
      <c r="H838" s="67">
        <v>44458</v>
      </c>
      <c r="I838" s="166" t="s">
        <v>6778</v>
      </c>
      <c r="J838" s="112"/>
      <c r="K838" s="67" t="s">
        <v>70</v>
      </c>
      <c r="L838" s="67" t="s">
        <v>70</v>
      </c>
      <c r="M838" s="96" t="s">
        <v>70</v>
      </c>
      <c r="N838" s="96" t="s">
        <v>70</v>
      </c>
      <c r="O838" s="96" t="s">
        <v>70</v>
      </c>
      <c r="P838" s="96" t="s">
        <v>23</v>
      </c>
      <c r="Q838" s="96"/>
      <c r="R838" s="117"/>
    </row>
    <row r="839" spans="1:18" ht="15.75" hidden="1" customHeight="1">
      <c r="A839" s="254" t="s">
        <v>72</v>
      </c>
      <c r="B839" s="113" t="s">
        <v>3220</v>
      </c>
      <c r="C839" s="112" t="s">
        <v>3158</v>
      </c>
      <c r="D839" s="112" t="s">
        <v>3221</v>
      </c>
      <c r="E839" s="96" t="s">
        <v>23</v>
      </c>
      <c r="F839" s="112" t="s">
        <v>3222</v>
      </c>
      <c r="G839" s="120" t="s">
        <v>3223</v>
      </c>
      <c r="H839" s="67">
        <v>44458</v>
      </c>
      <c r="I839" s="166" t="s">
        <v>6778</v>
      </c>
      <c r="J839" s="112"/>
      <c r="K839" s="67" t="s">
        <v>70</v>
      </c>
      <c r="L839" s="67" t="s">
        <v>70</v>
      </c>
      <c r="M839" s="96" t="s">
        <v>45</v>
      </c>
      <c r="N839" s="96" t="s">
        <v>45</v>
      </c>
      <c r="O839" s="96" t="s">
        <v>23</v>
      </c>
      <c r="P839" s="96" t="s">
        <v>23</v>
      </c>
      <c r="Q839" s="116"/>
      <c r="R839" s="114" t="s">
        <v>7482</v>
      </c>
    </row>
    <row r="840" spans="1:18" ht="15.75" hidden="1" customHeight="1">
      <c r="A840" s="254" t="s">
        <v>72</v>
      </c>
      <c r="B840" s="113" t="s">
        <v>3224</v>
      </c>
      <c r="C840" s="112" t="s">
        <v>3158</v>
      </c>
      <c r="D840" s="122" t="s">
        <v>864</v>
      </c>
      <c r="E840" s="96" t="s">
        <v>23</v>
      </c>
      <c r="F840" s="112" t="s">
        <v>3225</v>
      </c>
      <c r="G840" s="120" t="s">
        <v>3226</v>
      </c>
      <c r="H840" s="67">
        <v>44458</v>
      </c>
      <c r="I840" s="166" t="s">
        <v>6778</v>
      </c>
      <c r="J840" s="166" t="s">
        <v>7483</v>
      </c>
      <c r="K840" s="67" t="s">
        <v>70</v>
      </c>
      <c r="L840" s="67" t="s">
        <v>70</v>
      </c>
      <c r="M840" s="96" t="s">
        <v>45</v>
      </c>
      <c r="N840" s="96" t="s">
        <v>45</v>
      </c>
      <c r="O840" s="96" t="s">
        <v>23</v>
      </c>
      <c r="P840" s="96" t="s">
        <v>23</v>
      </c>
      <c r="Q840" s="116"/>
      <c r="R840" s="120" t="s">
        <v>7484</v>
      </c>
    </row>
    <row r="841" spans="1:18" ht="15.75" hidden="1" customHeight="1">
      <c r="A841" s="254" t="s">
        <v>72</v>
      </c>
      <c r="B841" s="113" t="s">
        <v>3227</v>
      </c>
      <c r="C841" s="112" t="s">
        <v>3158</v>
      </c>
      <c r="D841" s="112" t="s">
        <v>3228</v>
      </c>
      <c r="E841" s="96" t="s">
        <v>23</v>
      </c>
      <c r="F841" s="112" t="s">
        <v>3229</v>
      </c>
      <c r="G841" s="120" t="s">
        <v>3230</v>
      </c>
      <c r="H841" s="67">
        <v>44458</v>
      </c>
      <c r="I841" s="166" t="s">
        <v>6778</v>
      </c>
      <c r="J841" s="112"/>
      <c r="K841" s="67" t="s">
        <v>70</v>
      </c>
      <c r="L841" s="67" t="s">
        <v>70</v>
      </c>
      <c r="M841" s="96" t="s">
        <v>45</v>
      </c>
      <c r="N841" s="96" t="s">
        <v>45</v>
      </c>
      <c r="O841" s="96" t="s">
        <v>71</v>
      </c>
      <c r="P841" s="96" t="s">
        <v>23</v>
      </c>
      <c r="Q841" s="96"/>
      <c r="R841" s="120" t="s">
        <v>7485</v>
      </c>
    </row>
    <row r="842" spans="1:18" ht="15.75" hidden="1" customHeight="1">
      <c r="A842" s="254" t="s">
        <v>72</v>
      </c>
      <c r="B842" s="113" t="s">
        <v>3231</v>
      </c>
      <c r="C842" s="112" t="s">
        <v>3158</v>
      </c>
      <c r="D842" s="112" t="s">
        <v>3232</v>
      </c>
      <c r="E842" s="96" t="s">
        <v>23</v>
      </c>
      <c r="F842" s="112" t="s">
        <v>3233</v>
      </c>
      <c r="G842" s="120" t="s">
        <v>3234</v>
      </c>
      <c r="H842" s="67">
        <v>44458</v>
      </c>
      <c r="I842" s="166" t="s">
        <v>6778</v>
      </c>
      <c r="J842" s="112"/>
      <c r="K842" s="67" t="s">
        <v>70</v>
      </c>
      <c r="L842" s="67" t="s">
        <v>70</v>
      </c>
      <c r="M842" s="96" t="s">
        <v>45</v>
      </c>
      <c r="N842" s="96" t="s">
        <v>45</v>
      </c>
      <c r="O842" s="96" t="s">
        <v>71</v>
      </c>
      <c r="P842" s="96" t="s">
        <v>23</v>
      </c>
      <c r="Q842" s="116"/>
      <c r="R842" s="114" t="s">
        <v>7486</v>
      </c>
    </row>
    <row r="843" spans="1:18" ht="15.75" hidden="1" customHeight="1">
      <c r="A843" s="254" t="s">
        <v>72</v>
      </c>
      <c r="B843" s="113" t="s">
        <v>3235</v>
      </c>
      <c r="C843" s="112" t="s">
        <v>3158</v>
      </c>
      <c r="D843" s="112" t="s">
        <v>3236</v>
      </c>
      <c r="E843" s="96" t="s">
        <v>71</v>
      </c>
      <c r="F843" s="112"/>
      <c r="G843" s="112"/>
      <c r="H843" s="67"/>
      <c r="I843" s="112"/>
      <c r="J843" s="112"/>
      <c r="K843" s="67"/>
      <c r="L843" s="67"/>
      <c r="M843" s="96"/>
      <c r="N843" s="96"/>
      <c r="O843" s="112"/>
      <c r="P843" s="96"/>
      <c r="Q843" s="96"/>
      <c r="R843" s="112"/>
    </row>
    <row r="844" spans="1:18" ht="15.75" hidden="1" customHeight="1">
      <c r="A844" s="254" t="s">
        <v>72</v>
      </c>
      <c r="B844" s="113" t="s">
        <v>3237</v>
      </c>
      <c r="C844" s="112" t="s">
        <v>3158</v>
      </c>
      <c r="D844" s="112" t="s">
        <v>3238</v>
      </c>
      <c r="E844" s="96" t="s">
        <v>71</v>
      </c>
      <c r="F844" s="112"/>
      <c r="G844" s="112"/>
      <c r="H844" s="67"/>
      <c r="I844" s="112"/>
      <c r="J844" s="112"/>
      <c r="K844" s="67"/>
      <c r="L844" s="67"/>
      <c r="M844" s="96"/>
      <c r="N844" s="96"/>
      <c r="O844" s="112"/>
      <c r="P844" s="96"/>
      <c r="Q844" s="96"/>
      <c r="R844" s="112"/>
    </row>
    <row r="845" spans="1:18" ht="15.75" hidden="1" customHeight="1">
      <c r="A845" s="254" t="s">
        <v>72</v>
      </c>
      <c r="B845" s="113" t="s">
        <v>3239</v>
      </c>
      <c r="C845" s="112" t="s">
        <v>3158</v>
      </c>
      <c r="D845" s="112" t="s">
        <v>3240</v>
      </c>
      <c r="E845" s="96" t="s">
        <v>23</v>
      </c>
      <c r="F845" s="112" t="s">
        <v>3241</v>
      </c>
      <c r="G845" s="120" t="s">
        <v>3242</v>
      </c>
      <c r="H845" s="67">
        <v>44458</v>
      </c>
      <c r="I845" s="166" t="s">
        <v>6778</v>
      </c>
      <c r="J845" s="112"/>
      <c r="K845" s="67" t="s">
        <v>70</v>
      </c>
      <c r="L845" s="67" t="s">
        <v>70</v>
      </c>
      <c r="M845" s="96" t="s">
        <v>45</v>
      </c>
      <c r="N845" s="96" t="s">
        <v>45</v>
      </c>
      <c r="O845" s="96" t="s">
        <v>23</v>
      </c>
      <c r="P845" s="96" t="s">
        <v>23</v>
      </c>
      <c r="Q845" s="116"/>
      <c r="R845" s="118" t="s">
        <v>7487</v>
      </c>
    </row>
    <row r="846" spans="1:18" ht="15.75" hidden="1" customHeight="1">
      <c r="A846" s="254" t="s">
        <v>72</v>
      </c>
      <c r="B846" s="113" t="s">
        <v>3243</v>
      </c>
      <c r="C846" s="112" t="s">
        <v>3158</v>
      </c>
      <c r="D846" s="112" t="s">
        <v>3244</v>
      </c>
      <c r="E846" s="96" t="s">
        <v>23</v>
      </c>
      <c r="F846" s="112" t="s">
        <v>3245</v>
      </c>
      <c r="G846" s="120" t="s">
        <v>3246</v>
      </c>
      <c r="H846" s="67">
        <v>44458</v>
      </c>
      <c r="I846" s="166" t="s">
        <v>6778</v>
      </c>
      <c r="J846" s="112"/>
      <c r="K846" s="67" t="s">
        <v>70</v>
      </c>
      <c r="L846" s="67" t="s">
        <v>70</v>
      </c>
      <c r="M846" s="96" t="s">
        <v>45</v>
      </c>
      <c r="N846" s="96" t="s">
        <v>45</v>
      </c>
      <c r="O846" s="96" t="s">
        <v>23</v>
      </c>
      <c r="P846" s="96" t="s">
        <v>23</v>
      </c>
      <c r="Q846" s="116"/>
      <c r="R846" s="120" t="s">
        <v>7488</v>
      </c>
    </row>
    <row r="847" spans="1:18" ht="15.75" hidden="1" customHeight="1">
      <c r="A847" s="254" t="s">
        <v>72</v>
      </c>
      <c r="B847" s="113" t="s">
        <v>3247</v>
      </c>
      <c r="C847" s="112" t="s">
        <v>3158</v>
      </c>
      <c r="D847" s="112" t="s">
        <v>3248</v>
      </c>
      <c r="E847" s="96" t="s">
        <v>23</v>
      </c>
      <c r="F847" s="112"/>
      <c r="G847" s="120" t="s">
        <v>3249</v>
      </c>
      <c r="H847" s="67">
        <v>44458</v>
      </c>
      <c r="I847" s="166" t="s">
        <v>6778</v>
      </c>
      <c r="J847" s="112"/>
      <c r="K847" s="67" t="s">
        <v>70</v>
      </c>
      <c r="L847" s="67" t="s">
        <v>70</v>
      </c>
      <c r="M847" s="96" t="s">
        <v>45</v>
      </c>
      <c r="N847" s="96" t="s">
        <v>70</v>
      </c>
      <c r="O847" s="96" t="s">
        <v>23</v>
      </c>
      <c r="P847" s="96" t="s">
        <v>23</v>
      </c>
      <c r="Q847" s="96"/>
      <c r="R847" s="114" t="s">
        <v>7489</v>
      </c>
    </row>
    <row r="848" spans="1:18" ht="15.75" hidden="1" customHeight="1">
      <c r="A848" s="254" t="s">
        <v>72</v>
      </c>
      <c r="B848" s="113" t="s">
        <v>3250</v>
      </c>
      <c r="C848" s="112" t="s">
        <v>3158</v>
      </c>
      <c r="D848" s="112" t="s">
        <v>3251</v>
      </c>
      <c r="E848" s="96" t="s">
        <v>23</v>
      </c>
      <c r="F848" s="112" t="s">
        <v>3252</v>
      </c>
      <c r="G848" s="120" t="s">
        <v>3253</v>
      </c>
      <c r="H848" s="67">
        <v>44458</v>
      </c>
      <c r="I848" s="166" t="s">
        <v>6778</v>
      </c>
      <c r="J848" s="112"/>
      <c r="K848" s="67" t="s">
        <v>70</v>
      </c>
      <c r="L848" s="67" t="s">
        <v>70</v>
      </c>
      <c r="M848" s="96" t="s">
        <v>45</v>
      </c>
      <c r="N848" s="96" t="s">
        <v>45</v>
      </c>
      <c r="O848" s="96" t="s">
        <v>71</v>
      </c>
      <c r="P848" s="96" t="s">
        <v>23</v>
      </c>
      <c r="Q848" s="116"/>
      <c r="R848" s="114" t="s">
        <v>7490</v>
      </c>
    </row>
    <row r="849" spans="1:18" ht="15.75" hidden="1" customHeight="1">
      <c r="A849" s="254" t="s">
        <v>72</v>
      </c>
      <c r="B849" s="113" t="s">
        <v>3254</v>
      </c>
      <c r="C849" s="112" t="s">
        <v>3158</v>
      </c>
      <c r="D849" s="112" t="s">
        <v>3255</v>
      </c>
      <c r="E849" s="96" t="s">
        <v>23</v>
      </c>
      <c r="F849" s="112" t="s">
        <v>3225</v>
      </c>
      <c r="G849" s="120" t="s">
        <v>3256</v>
      </c>
      <c r="H849" s="67">
        <v>44458</v>
      </c>
      <c r="I849" s="166" t="s">
        <v>6778</v>
      </c>
      <c r="J849" s="112"/>
      <c r="K849" s="67" t="s">
        <v>70</v>
      </c>
      <c r="L849" s="67" t="s">
        <v>70</v>
      </c>
      <c r="M849" s="96" t="s">
        <v>45</v>
      </c>
      <c r="N849" s="67" t="s">
        <v>70</v>
      </c>
      <c r="O849" s="96" t="s">
        <v>71</v>
      </c>
      <c r="P849" s="96" t="s">
        <v>23</v>
      </c>
      <c r="Q849" s="116"/>
      <c r="R849" s="120" t="s">
        <v>7491</v>
      </c>
    </row>
    <row r="850" spans="1:18" ht="15.75" hidden="1" customHeight="1">
      <c r="A850" s="254" t="s">
        <v>72</v>
      </c>
      <c r="B850" s="131" t="s">
        <v>3257</v>
      </c>
      <c r="C850" s="112" t="s">
        <v>3158</v>
      </c>
      <c r="D850" s="112" t="s">
        <v>3258</v>
      </c>
      <c r="E850" s="96" t="s">
        <v>71</v>
      </c>
      <c r="F850" s="112"/>
      <c r="G850" s="112"/>
      <c r="H850" s="67"/>
      <c r="I850" s="112"/>
      <c r="J850" s="112"/>
      <c r="K850" s="67"/>
      <c r="L850" s="67"/>
      <c r="M850" s="96"/>
      <c r="N850" s="96"/>
      <c r="O850" s="112"/>
      <c r="P850" s="96"/>
      <c r="Q850" s="96"/>
      <c r="R850" s="112"/>
    </row>
    <row r="851" spans="1:18" ht="15.75" customHeight="1">
      <c r="A851" s="254" t="s">
        <v>12</v>
      </c>
      <c r="B851" s="113" t="s">
        <v>5290</v>
      </c>
      <c r="C851" s="112" t="s">
        <v>5291</v>
      </c>
      <c r="D851" s="112"/>
      <c r="E851" s="96" t="s">
        <v>23</v>
      </c>
      <c r="F851" s="112" t="s">
        <v>5292</v>
      </c>
      <c r="G851" s="120" t="s">
        <v>5293</v>
      </c>
      <c r="H851" s="67">
        <v>44457</v>
      </c>
      <c r="I851" s="166" t="s">
        <v>6778</v>
      </c>
      <c r="J851" s="112"/>
      <c r="K851" s="67">
        <v>44434</v>
      </c>
      <c r="L851" s="67">
        <v>44465</v>
      </c>
      <c r="M851" s="96" t="s">
        <v>45</v>
      </c>
      <c r="N851" s="96" t="s">
        <v>45</v>
      </c>
      <c r="O851" s="127" t="s">
        <v>71</v>
      </c>
      <c r="P851" s="96" t="s">
        <v>71</v>
      </c>
      <c r="Q851" s="96" t="s">
        <v>1419</v>
      </c>
      <c r="R851" s="118" t="s">
        <v>7839</v>
      </c>
    </row>
    <row r="852" spans="1:18" ht="15.75" hidden="1" customHeight="1">
      <c r="A852" s="254" t="s">
        <v>72</v>
      </c>
      <c r="B852" s="113" t="s">
        <v>3263</v>
      </c>
      <c r="C852" s="112" t="s">
        <v>3260</v>
      </c>
      <c r="D852" s="112" t="s">
        <v>3264</v>
      </c>
      <c r="E852" s="96" t="s">
        <v>23</v>
      </c>
      <c r="F852" s="112" t="s">
        <v>3265</v>
      </c>
      <c r="G852" s="120" t="s">
        <v>3266</v>
      </c>
      <c r="H852" s="67">
        <v>44458</v>
      </c>
      <c r="I852" s="166" t="s">
        <v>6778</v>
      </c>
      <c r="J852" s="112"/>
      <c r="K852" s="67" t="s">
        <v>70</v>
      </c>
      <c r="L852" s="67" t="s">
        <v>70</v>
      </c>
      <c r="M852" s="96" t="s">
        <v>45</v>
      </c>
      <c r="N852" s="96" t="s">
        <v>45</v>
      </c>
      <c r="O852" s="96" t="s">
        <v>71</v>
      </c>
      <c r="P852" s="96" t="s">
        <v>23</v>
      </c>
      <c r="Q852" s="96"/>
      <c r="R852" s="117"/>
    </row>
    <row r="853" spans="1:18" ht="15.75" hidden="1" customHeight="1">
      <c r="A853" s="254" t="s">
        <v>72</v>
      </c>
      <c r="B853" s="113" t="s">
        <v>3267</v>
      </c>
      <c r="C853" s="112" t="s">
        <v>3260</v>
      </c>
      <c r="D853" s="112" t="s">
        <v>3268</v>
      </c>
      <c r="E853" s="96" t="s">
        <v>23</v>
      </c>
      <c r="F853" s="112" t="s">
        <v>3269</v>
      </c>
      <c r="G853" s="120" t="s">
        <v>3270</v>
      </c>
      <c r="H853" s="67">
        <v>44458</v>
      </c>
      <c r="I853" s="166" t="s">
        <v>6778</v>
      </c>
      <c r="J853" s="112"/>
      <c r="K853" s="67" t="s">
        <v>70</v>
      </c>
      <c r="L853" s="67" t="s">
        <v>70</v>
      </c>
      <c r="M853" s="96" t="s">
        <v>45</v>
      </c>
      <c r="N853" s="96" t="s">
        <v>45</v>
      </c>
      <c r="O853" s="96" t="s">
        <v>71</v>
      </c>
      <c r="P853" s="96" t="s">
        <v>23</v>
      </c>
      <c r="Q853" s="96"/>
      <c r="R853" s="121"/>
    </row>
    <row r="854" spans="1:18" ht="15.75" hidden="1" customHeight="1">
      <c r="A854" s="254" t="s">
        <v>72</v>
      </c>
      <c r="B854" s="113" t="s">
        <v>3271</v>
      </c>
      <c r="C854" s="112" t="s">
        <v>3260</v>
      </c>
      <c r="D854" s="112" t="s">
        <v>3272</v>
      </c>
      <c r="E854" s="96" t="s">
        <v>23</v>
      </c>
      <c r="F854" s="112" t="s">
        <v>3273</v>
      </c>
      <c r="G854" s="120" t="s">
        <v>3274</v>
      </c>
      <c r="H854" s="67">
        <v>44458</v>
      </c>
      <c r="I854" s="166" t="s">
        <v>6778</v>
      </c>
      <c r="J854" s="112" t="s">
        <v>6963</v>
      </c>
      <c r="K854" s="67" t="s">
        <v>70</v>
      </c>
      <c r="L854" s="67" t="s">
        <v>70</v>
      </c>
      <c r="M854" s="96" t="s">
        <v>45</v>
      </c>
      <c r="N854" s="96" t="s">
        <v>45</v>
      </c>
      <c r="O854" s="96" t="s">
        <v>71</v>
      </c>
      <c r="P854" s="96" t="s">
        <v>23</v>
      </c>
      <c r="Q854" s="96"/>
      <c r="R854" s="118" t="s">
        <v>7494</v>
      </c>
    </row>
    <row r="855" spans="1:18" ht="15.75" hidden="1" customHeight="1">
      <c r="A855" s="254" t="s">
        <v>72</v>
      </c>
      <c r="B855" s="113" t="s">
        <v>3275</v>
      </c>
      <c r="C855" s="112" t="s">
        <v>3260</v>
      </c>
      <c r="D855" s="112" t="s">
        <v>3276</v>
      </c>
      <c r="E855" s="96" t="s">
        <v>23</v>
      </c>
      <c r="F855" s="112" t="s">
        <v>3277</v>
      </c>
      <c r="G855" s="120" t="s">
        <v>3278</v>
      </c>
      <c r="H855" s="67">
        <v>44458</v>
      </c>
      <c r="I855" s="166" t="s">
        <v>6778</v>
      </c>
      <c r="J855" s="112" t="s">
        <v>7495</v>
      </c>
      <c r="K855" s="67" t="s">
        <v>70</v>
      </c>
      <c r="L855" s="67" t="s">
        <v>70</v>
      </c>
      <c r="M855" s="96" t="s">
        <v>45</v>
      </c>
      <c r="N855" s="96" t="s">
        <v>45</v>
      </c>
      <c r="O855" s="96" t="s">
        <v>71</v>
      </c>
      <c r="P855" s="96" t="s">
        <v>23</v>
      </c>
      <c r="Q855" s="96"/>
      <c r="R855" s="117"/>
    </row>
    <row r="856" spans="1:18" ht="15.75" hidden="1" customHeight="1">
      <c r="A856" s="254" t="s">
        <v>72</v>
      </c>
      <c r="B856" s="113" t="s">
        <v>3279</v>
      </c>
      <c r="C856" s="112" t="s">
        <v>3260</v>
      </c>
      <c r="D856" s="112" t="s">
        <v>3280</v>
      </c>
      <c r="E856" s="96" t="s">
        <v>23</v>
      </c>
      <c r="F856" s="112" t="s">
        <v>3281</v>
      </c>
      <c r="G856" s="120" t="s">
        <v>3282</v>
      </c>
      <c r="H856" s="67">
        <v>44458</v>
      </c>
      <c r="I856" s="166" t="s">
        <v>6778</v>
      </c>
      <c r="J856" s="112"/>
      <c r="K856" s="67" t="s">
        <v>70</v>
      </c>
      <c r="L856" s="67" t="s">
        <v>70</v>
      </c>
      <c r="M856" s="96" t="s">
        <v>45</v>
      </c>
      <c r="N856" s="96" t="s">
        <v>45</v>
      </c>
      <c r="O856" s="96" t="s">
        <v>71</v>
      </c>
      <c r="P856" s="96" t="s">
        <v>23</v>
      </c>
      <c r="Q856" s="96"/>
      <c r="R856" s="112"/>
    </row>
    <row r="857" spans="1:18" ht="15.75" hidden="1" customHeight="1">
      <c r="A857" s="254" t="s">
        <v>72</v>
      </c>
      <c r="B857" s="113" t="s">
        <v>3283</v>
      </c>
      <c r="C857" s="112" t="s">
        <v>3260</v>
      </c>
      <c r="D857" s="112" t="s">
        <v>3284</v>
      </c>
      <c r="E857" s="96" t="s">
        <v>23</v>
      </c>
      <c r="F857" s="112" t="s">
        <v>3277</v>
      </c>
      <c r="G857" s="120" t="s">
        <v>3285</v>
      </c>
      <c r="H857" s="67">
        <v>44458</v>
      </c>
      <c r="I857" s="166" t="s">
        <v>6778</v>
      </c>
      <c r="J857" s="112"/>
      <c r="K857" s="67" t="s">
        <v>70</v>
      </c>
      <c r="L857" s="67" t="s">
        <v>70</v>
      </c>
      <c r="M857" s="96" t="s">
        <v>45</v>
      </c>
      <c r="N857" s="96" t="s">
        <v>45</v>
      </c>
      <c r="O857" s="96" t="s">
        <v>71</v>
      </c>
      <c r="P857" s="96" t="s">
        <v>23</v>
      </c>
      <c r="Q857" s="96"/>
      <c r="R857" s="121"/>
    </row>
    <row r="858" spans="1:18" ht="15.75" hidden="1" customHeight="1">
      <c r="A858" s="254" t="s">
        <v>72</v>
      </c>
      <c r="B858" s="113" t="s">
        <v>3286</v>
      </c>
      <c r="C858" s="112" t="s">
        <v>3260</v>
      </c>
      <c r="D858" s="112" t="s">
        <v>3287</v>
      </c>
      <c r="E858" s="96" t="s">
        <v>23</v>
      </c>
      <c r="F858" s="112" t="s">
        <v>3288</v>
      </c>
      <c r="G858" s="120" t="s">
        <v>3289</v>
      </c>
      <c r="H858" s="67">
        <v>44458</v>
      </c>
      <c r="I858" s="166" t="s">
        <v>6778</v>
      </c>
      <c r="J858" s="112" t="s">
        <v>7496</v>
      </c>
      <c r="K858" s="67" t="s">
        <v>70</v>
      </c>
      <c r="L858" s="67" t="s">
        <v>70</v>
      </c>
      <c r="M858" s="96" t="s">
        <v>45</v>
      </c>
      <c r="N858" s="96" t="s">
        <v>45</v>
      </c>
      <c r="O858" s="96" t="s">
        <v>23</v>
      </c>
      <c r="P858" s="96" t="s">
        <v>23</v>
      </c>
      <c r="Q858" s="96"/>
      <c r="R858" s="114" t="s">
        <v>7497</v>
      </c>
    </row>
    <row r="859" spans="1:18" ht="15.75" hidden="1" customHeight="1">
      <c r="A859" s="254" t="s">
        <v>72</v>
      </c>
      <c r="B859" s="113" t="s">
        <v>3290</v>
      </c>
      <c r="C859" s="112" t="s">
        <v>3260</v>
      </c>
      <c r="D859" s="112" t="s">
        <v>3291</v>
      </c>
      <c r="E859" s="96" t="s">
        <v>23</v>
      </c>
      <c r="F859" s="112" t="s">
        <v>3292</v>
      </c>
      <c r="G859" s="120" t="s">
        <v>3293</v>
      </c>
      <c r="H859" s="67">
        <v>44458</v>
      </c>
      <c r="I859" s="166" t="s">
        <v>6778</v>
      </c>
      <c r="J859" s="112" t="s">
        <v>7498</v>
      </c>
      <c r="K859" s="67" t="s">
        <v>70</v>
      </c>
      <c r="L859" s="67" t="s">
        <v>70</v>
      </c>
      <c r="M859" s="96" t="s">
        <v>45</v>
      </c>
      <c r="N859" s="96" t="s">
        <v>45</v>
      </c>
      <c r="O859" s="96" t="s">
        <v>71</v>
      </c>
      <c r="P859" s="96" t="s">
        <v>23</v>
      </c>
      <c r="Q859" s="96"/>
      <c r="R859" s="118" t="s">
        <v>7499</v>
      </c>
    </row>
    <row r="860" spans="1:18" ht="15.75" hidden="1" customHeight="1">
      <c r="A860" s="254" t="s">
        <v>72</v>
      </c>
      <c r="B860" s="113" t="s">
        <v>3294</v>
      </c>
      <c r="C860" s="112" t="s">
        <v>3260</v>
      </c>
      <c r="D860" s="112" t="s">
        <v>3295</v>
      </c>
      <c r="E860" s="96" t="s">
        <v>23</v>
      </c>
      <c r="F860" s="112" t="s">
        <v>3296</v>
      </c>
      <c r="G860" s="120" t="s">
        <v>3297</v>
      </c>
      <c r="H860" s="67">
        <v>44458</v>
      </c>
      <c r="I860" s="166" t="s">
        <v>6778</v>
      </c>
      <c r="J860" s="112" t="s">
        <v>7496</v>
      </c>
      <c r="K860" s="67" t="s">
        <v>70</v>
      </c>
      <c r="L860" s="67" t="s">
        <v>70</v>
      </c>
      <c r="M860" s="96" t="s">
        <v>45</v>
      </c>
      <c r="N860" s="96" t="s">
        <v>45</v>
      </c>
      <c r="O860" s="96" t="s">
        <v>23</v>
      </c>
      <c r="P860" s="96" t="s">
        <v>23</v>
      </c>
      <c r="Q860" s="96"/>
      <c r="R860" s="83" t="s">
        <v>7500</v>
      </c>
    </row>
    <row r="861" spans="1:18" ht="15.75" hidden="1" customHeight="1">
      <c r="A861" s="254" t="s">
        <v>72</v>
      </c>
      <c r="B861" s="113" t="s">
        <v>3298</v>
      </c>
      <c r="C861" s="112" t="s">
        <v>3260</v>
      </c>
      <c r="D861" s="112" t="s">
        <v>3299</v>
      </c>
      <c r="E861" s="96" t="s">
        <v>23</v>
      </c>
      <c r="F861" s="112" t="s">
        <v>3300</v>
      </c>
      <c r="G861" s="120" t="s">
        <v>3301</v>
      </c>
      <c r="H861" s="67">
        <v>44458</v>
      </c>
      <c r="I861" s="166" t="s">
        <v>6778</v>
      </c>
      <c r="J861" s="112" t="s">
        <v>7496</v>
      </c>
      <c r="K861" s="67" t="s">
        <v>70</v>
      </c>
      <c r="L861" s="67" t="s">
        <v>70</v>
      </c>
      <c r="M861" s="96" t="s">
        <v>45</v>
      </c>
      <c r="N861" s="96" t="s">
        <v>45</v>
      </c>
      <c r="O861" s="96" t="s">
        <v>71</v>
      </c>
      <c r="P861" s="96" t="s">
        <v>23</v>
      </c>
      <c r="Q861" s="96"/>
      <c r="R861" s="118" t="s">
        <v>7501</v>
      </c>
    </row>
    <row r="862" spans="1:18" ht="15.75" hidden="1" customHeight="1">
      <c r="A862" s="254" t="s">
        <v>72</v>
      </c>
      <c r="B862" s="113" t="s">
        <v>3302</v>
      </c>
      <c r="C862" s="112" t="s">
        <v>3260</v>
      </c>
      <c r="D862" s="112" t="s">
        <v>3303</v>
      </c>
      <c r="E862" s="96" t="s">
        <v>23</v>
      </c>
      <c r="F862" s="112" t="s">
        <v>3304</v>
      </c>
      <c r="G862" s="120" t="s">
        <v>3305</v>
      </c>
      <c r="H862" s="67">
        <v>44458</v>
      </c>
      <c r="I862" s="166" t="s">
        <v>6778</v>
      </c>
      <c r="J862" s="112"/>
      <c r="K862" s="67" t="s">
        <v>70</v>
      </c>
      <c r="L862" s="67" t="s">
        <v>70</v>
      </c>
      <c r="M862" s="96" t="s">
        <v>45</v>
      </c>
      <c r="N862" s="96" t="s">
        <v>45</v>
      </c>
      <c r="O862" s="169" t="s">
        <v>71</v>
      </c>
      <c r="P862" s="96" t="s">
        <v>23</v>
      </c>
      <c r="Q862" s="96"/>
      <c r="R862" s="121"/>
    </row>
    <row r="863" spans="1:18" ht="15.75" hidden="1" customHeight="1">
      <c r="A863" s="254" t="s">
        <v>72</v>
      </c>
      <c r="B863" s="113" t="s">
        <v>3306</v>
      </c>
      <c r="C863" s="112" t="s">
        <v>3260</v>
      </c>
      <c r="D863" s="112" t="s">
        <v>3307</v>
      </c>
      <c r="E863" s="96" t="s">
        <v>23</v>
      </c>
      <c r="F863" s="112" t="s">
        <v>3308</v>
      </c>
      <c r="G863" s="120" t="s">
        <v>3309</v>
      </c>
      <c r="H863" s="67">
        <v>44458</v>
      </c>
      <c r="I863" s="166" t="s">
        <v>6778</v>
      </c>
      <c r="J863" s="112" t="s">
        <v>7496</v>
      </c>
      <c r="K863" s="67" t="s">
        <v>70</v>
      </c>
      <c r="L863" s="67" t="s">
        <v>70</v>
      </c>
      <c r="M863" s="96" t="s">
        <v>45</v>
      </c>
      <c r="N863" s="96" t="s">
        <v>45</v>
      </c>
      <c r="O863" s="96" t="s">
        <v>71</v>
      </c>
      <c r="P863" s="96" t="s">
        <v>23</v>
      </c>
      <c r="Q863" s="96"/>
      <c r="R863" s="114" t="s">
        <v>7502</v>
      </c>
    </row>
    <row r="864" spans="1:18" ht="15.75" hidden="1" customHeight="1">
      <c r="A864" s="254" t="s">
        <v>72</v>
      </c>
      <c r="B864" s="113" t="s">
        <v>3310</v>
      </c>
      <c r="C864" s="112" t="s">
        <v>3260</v>
      </c>
      <c r="D864" s="112" t="s">
        <v>3311</v>
      </c>
      <c r="E864" s="96" t="s">
        <v>23</v>
      </c>
      <c r="F864" s="112" t="s">
        <v>3312</v>
      </c>
      <c r="G864" s="114" t="s">
        <v>3313</v>
      </c>
      <c r="H864" s="67">
        <v>44458</v>
      </c>
      <c r="I864" s="166" t="s">
        <v>6778</v>
      </c>
      <c r="J864" s="112"/>
      <c r="K864" s="67" t="s">
        <v>70</v>
      </c>
      <c r="L864" s="67" t="s">
        <v>70</v>
      </c>
      <c r="M864" s="96" t="s">
        <v>45</v>
      </c>
      <c r="N864" s="96" t="s">
        <v>45</v>
      </c>
      <c r="O864" s="96" t="s">
        <v>71</v>
      </c>
      <c r="P864" s="96" t="s">
        <v>23</v>
      </c>
      <c r="Q864" s="96"/>
      <c r="R864" s="117"/>
    </row>
    <row r="865" spans="1:18" ht="15.75" hidden="1" customHeight="1">
      <c r="A865" s="254" t="s">
        <v>72</v>
      </c>
      <c r="B865" s="113" t="s">
        <v>3314</v>
      </c>
      <c r="C865" s="112" t="s">
        <v>3260</v>
      </c>
      <c r="D865" s="112" t="s">
        <v>3315</v>
      </c>
      <c r="E865" s="96" t="s">
        <v>23</v>
      </c>
      <c r="F865" s="112" t="s">
        <v>3277</v>
      </c>
      <c r="G865" s="120" t="s">
        <v>3316</v>
      </c>
      <c r="H865" s="67">
        <v>44458</v>
      </c>
      <c r="I865" s="166" t="s">
        <v>6778</v>
      </c>
      <c r="J865" s="112" t="s">
        <v>7503</v>
      </c>
      <c r="K865" s="67" t="s">
        <v>70</v>
      </c>
      <c r="L865" s="67" t="s">
        <v>70</v>
      </c>
      <c r="M865" s="96" t="s">
        <v>45</v>
      </c>
      <c r="N865" s="96" t="s">
        <v>45</v>
      </c>
      <c r="O865" s="96" t="s">
        <v>71</v>
      </c>
      <c r="P865" s="96" t="s">
        <v>23</v>
      </c>
      <c r="Q865" s="96"/>
      <c r="R865" s="118" t="s">
        <v>7504</v>
      </c>
    </row>
    <row r="866" spans="1:18" ht="15.75" hidden="1" customHeight="1">
      <c r="A866" s="254" t="s">
        <v>72</v>
      </c>
      <c r="B866" s="113" t="s">
        <v>3317</v>
      </c>
      <c r="C866" s="112" t="s">
        <v>3260</v>
      </c>
      <c r="D866" s="112" t="s">
        <v>3318</v>
      </c>
      <c r="E866" s="96" t="s">
        <v>23</v>
      </c>
      <c r="F866" s="112" t="s">
        <v>3319</v>
      </c>
      <c r="G866" s="120" t="s">
        <v>3320</v>
      </c>
      <c r="H866" s="67">
        <v>44458</v>
      </c>
      <c r="I866" s="166" t="s">
        <v>6778</v>
      </c>
      <c r="J866" s="112" t="s">
        <v>7505</v>
      </c>
      <c r="K866" s="67" t="s">
        <v>70</v>
      </c>
      <c r="L866" s="67" t="s">
        <v>70</v>
      </c>
      <c r="M866" s="96" t="s">
        <v>45</v>
      </c>
      <c r="N866" s="96" t="s">
        <v>45</v>
      </c>
      <c r="O866" s="96" t="s">
        <v>71</v>
      </c>
      <c r="P866" s="96" t="s">
        <v>23</v>
      </c>
      <c r="Q866" s="96"/>
      <c r="R866" s="118" t="s">
        <v>7506</v>
      </c>
    </row>
    <row r="867" spans="1:18" ht="15.75" hidden="1" customHeight="1">
      <c r="A867" s="254" t="s">
        <v>72</v>
      </c>
      <c r="B867" s="113" t="s">
        <v>3321</v>
      </c>
      <c r="C867" s="112" t="s">
        <v>3260</v>
      </c>
      <c r="D867" s="112" t="s">
        <v>3322</v>
      </c>
      <c r="E867" s="96" t="s">
        <v>23</v>
      </c>
      <c r="F867" s="112" t="s">
        <v>3323</v>
      </c>
      <c r="G867" s="114" t="s">
        <v>3324</v>
      </c>
      <c r="H867" s="67">
        <v>44458</v>
      </c>
      <c r="I867" s="166" t="s">
        <v>6778</v>
      </c>
      <c r="J867" s="112"/>
      <c r="K867" s="67" t="s">
        <v>70</v>
      </c>
      <c r="L867" s="67" t="s">
        <v>70</v>
      </c>
      <c r="M867" s="96" t="s">
        <v>45</v>
      </c>
      <c r="N867" s="96" t="s">
        <v>45</v>
      </c>
      <c r="O867" s="96" t="s">
        <v>23</v>
      </c>
      <c r="P867" s="96" t="s">
        <v>23</v>
      </c>
      <c r="Q867" s="96"/>
      <c r="R867" s="117"/>
    </row>
    <row r="868" spans="1:18" ht="15.75" hidden="1" customHeight="1">
      <c r="A868" s="254" t="s">
        <v>72</v>
      </c>
      <c r="B868" s="113" t="s">
        <v>3325</v>
      </c>
      <c r="C868" s="112" t="s">
        <v>3260</v>
      </c>
      <c r="D868" s="112" t="s">
        <v>3326</v>
      </c>
      <c r="E868" s="96" t="s">
        <v>23</v>
      </c>
      <c r="F868" s="112" t="s">
        <v>3327</v>
      </c>
      <c r="G868" s="120" t="s">
        <v>3328</v>
      </c>
      <c r="H868" s="67">
        <v>44458</v>
      </c>
      <c r="I868" s="166" t="s">
        <v>6778</v>
      </c>
      <c r="J868" s="112" t="s">
        <v>7507</v>
      </c>
      <c r="K868" s="67" t="s">
        <v>70</v>
      </c>
      <c r="L868" s="67" t="s">
        <v>70</v>
      </c>
      <c r="M868" s="96" t="s">
        <v>45</v>
      </c>
      <c r="N868" s="96" t="s">
        <v>45</v>
      </c>
      <c r="O868" s="96" t="s">
        <v>71</v>
      </c>
      <c r="P868" s="96" t="s">
        <v>23</v>
      </c>
      <c r="Q868" s="96"/>
      <c r="R868" s="114" t="s">
        <v>7508</v>
      </c>
    </row>
    <row r="869" spans="1:18" ht="15.75" hidden="1" customHeight="1">
      <c r="A869" s="254" t="s">
        <v>72</v>
      </c>
      <c r="B869" s="113" t="s">
        <v>3329</v>
      </c>
      <c r="C869" s="112" t="s">
        <v>3260</v>
      </c>
      <c r="D869" s="112" t="s">
        <v>3330</v>
      </c>
      <c r="E869" s="96" t="s">
        <v>23</v>
      </c>
      <c r="F869" s="112" t="s">
        <v>3331</v>
      </c>
      <c r="G869" s="120" t="s">
        <v>3332</v>
      </c>
      <c r="H869" s="67">
        <v>44458</v>
      </c>
      <c r="I869" s="166" t="s">
        <v>6778</v>
      </c>
      <c r="J869" s="112"/>
      <c r="K869" s="67" t="s">
        <v>70</v>
      </c>
      <c r="L869" s="67" t="s">
        <v>70</v>
      </c>
      <c r="M869" s="96" t="s">
        <v>45</v>
      </c>
      <c r="N869" s="96" t="s">
        <v>45</v>
      </c>
      <c r="O869" s="96" t="s">
        <v>71</v>
      </c>
      <c r="P869" s="96" t="s">
        <v>23</v>
      </c>
      <c r="Q869" s="96"/>
      <c r="R869" s="117"/>
    </row>
    <row r="870" spans="1:18" ht="15.75" hidden="1" customHeight="1">
      <c r="A870" s="254" t="s">
        <v>72</v>
      </c>
      <c r="B870" s="113" t="s">
        <v>3333</v>
      </c>
      <c r="C870" s="112" t="s">
        <v>3260</v>
      </c>
      <c r="D870" s="112" t="s">
        <v>3334</v>
      </c>
      <c r="E870" s="96" t="s">
        <v>23</v>
      </c>
      <c r="F870" s="112" t="s">
        <v>3335</v>
      </c>
      <c r="G870" s="120" t="s">
        <v>3336</v>
      </c>
      <c r="H870" s="67">
        <v>44458</v>
      </c>
      <c r="I870" s="166" t="s">
        <v>6778</v>
      </c>
      <c r="J870" s="112" t="s">
        <v>7509</v>
      </c>
      <c r="K870" s="67" t="s">
        <v>70</v>
      </c>
      <c r="L870" s="67" t="s">
        <v>70</v>
      </c>
      <c r="M870" s="96" t="s">
        <v>45</v>
      </c>
      <c r="N870" s="96" t="s">
        <v>45</v>
      </c>
      <c r="O870" s="96" t="s">
        <v>71</v>
      </c>
      <c r="P870" s="96" t="s">
        <v>23</v>
      </c>
      <c r="Q870" s="96"/>
      <c r="R870" s="117"/>
    </row>
    <row r="871" spans="1:18" ht="15.75" hidden="1" customHeight="1">
      <c r="A871" s="254" t="s">
        <v>72</v>
      </c>
      <c r="B871" s="113" t="s">
        <v>3337</v>
      </c>
      <c r="C871" s="112" t="s">
        <v>3260</v>
      </c>
      <c r="D871" s="112" t="s">
        <v>3338</v>
      </c>
      <c r="E871" s="96" t="s">
        <v>23</v>
      </c>
      <c r="F871" s="112" t="s">
        <v>3339</v>
      </c>
      <c r="G871" s="120" t="s">
        <v>3340</v>
      </c>
      <c r="H871" s="67">
        <v>44458</v>
      </c>
      <c r="I871" s="166" t="s">
        <v>6778</v>
      </c>
      <c r="J871" s="112"/>
      <c r="K871" s="67" t="s">
        <v>70</v>
      </c>
      <c r="L871" s="67" t="s">
        <v>70</v>
      </c>
      <c r="M871" s="96" t="s">
        <v>45</v>
      </c>
      <c r="N871" s="96" t="s">
        <v>45</v>
      </c>
      <c r="O871" s="96" t="s">
        <v>71</v>
      </c>
      <c r="P871" s="96" t="s">
        <v>23</v>
      </c>
      <c r="Q871" s="96"/>
      <c r="R871" s="121"/>
    </row>
    <row r="872" spans="1:18" ht="15.75" hidden="1" customHeight="1">
      <c r="A872" s="254" t="s">
        <v>72</v>
      </c>
      <c r="B872" s="113" t="s">
        <v>3341</v>
      </c>
      <c r="C872" s="112" t="s">
        <v>3260</v>
      </c>
      <c r="D872" s="122" t="s">
        <v>3342</v>
      </c>
      <c r="E872" s="96" t="s">
        <v>23</v>
      </c>
      <c r="F872" s="112" t="s">
        <v>3343</v>
      </c>
      <c r="G872" s="120" t="s">
        <v>3344</v>
      </c>
      <c r="H872" s="67">
        <v>44458</v>
      </c>
      <c r="I872" s="166" t="s">
        <v>6778</v>
      </c>
      <c r="J872" s="112"/>
      <c r="K872" s="67" t="s">
        <v>70</v>
      </c>
      <c r="L872" s="67" t="s">
        <v>70</v>
      </c>
      <c r="M872" s="96" t="s">
        <v>45</v>
      </c>
      <c r="N872" s="96" t="s">
        <v>45</v>
      </c>
      <c r="O872" s="96" t="s">
        <v>71</v>
      </c>
      <c r="P872" s="96" t="s">
        <v>23</v>
      </c>
      <c r="Q872" s="96"/>
      <c r="R872" s="117"/>
    </row>
    <row r="873" spans="1:18" ht="15.75" hidden="1" customHeight="1">
      <c r="A873" s="254" t="s">
        <v>72</v>
      </c>
      <c r="B873" s="113" t="s">
        <v>3345</v>
      </c>
      <c r="C873" s="112" t="s">
        <v>3260</v>
      </c>
      <c r="D873" s="112" t="s">
        <v>1933</v>
      </c>
      <c r="E873" s="96" t="s">
        <v>23</v>
      </c>
      <c r="F873" s="112" t="s">
        <v>3346</v>
      </c>
      <c r="G873" s="120" t="s">
        <v>3347</v>
      </c>
      <c r="H873" s="67">
        <v>44458</v>
      </c>
      <c r="I873" s="166" t="s">
        <v>6778</v>
      </c>
      <c r="J873" s="112"/>
      <c r="K873" s="67" t="s">
        <v>70</v>
      </c>
      <c r="L873" s="67" t="s">
        <v>70</v>
      </c>
      <c r="M873" s="96" t="s">
        <v>45</v>
      </c>
      <c r="N873" s="96" t="s">
        <v>45</v>
      </c>
      <c r="O873" s="96" t="s">
        <v>71</v>
      </c>
      <c r="P873" s="96" t="s">
        <v>23</v>
      </c>
      <c r="Q873" s="96"/>
      <c r="R873" s="117"/>
    </row>
    <row r="874" spans="1:18" ht="15.75" hidden="1" customHeight="1">
      <c r="A874" s="254" t="s">
        <v>72</v>
      </c>
      <c r="B874" s="113" t="s">
        <v>3348</v>
      </c>
      <c r="C874" s="112" t="s">
        <v>3260</v>
      </c>
      <c r="D874" s="112" t="s">
        <v>3349</v>
      </c>
      <c r="E874" s="96" t="s">
        <v>23</v>
      </c>
      <c r="F874" s="112" t="s">
        <v>3350</v>
      </c>
      <c r="G874" s="114" t="s">
        <v>3351</v>
      </c>
      <c r="H874" s="67">
        <v>44458</v>
      </c>
      <c r="I874" s="166" t="s">
        <v>6778</v>
      </c>
      <c r="J874" s="116"/>
      <c r="K874" s="67" t="s">
        <v>70</v>
      </c>
      <c r="L874" s="67" t="s">
        <v>70</v>
      </c>
      <c r="M874" s="96" t="s">
        <v>45</v>
      </c>
      <c r="N874" s="96" t="s">
        <v>45</v>
      </c>
      <c r="O874" s="96" t="s">
        <v>71</v>
      </c>
      <c r="P874" s="96" t="s">
        <v>23</v>
      </c>
      <c r="Q874" s="96"/>
      <c r="R874" s="117"/>
    </row>
    <row r="875" spans="1:18" ht="15.75" hidden="1" customHeight="1">
      <c r="A875" s="254" t="s">
        <v>72</v>
      </c>
      <c r="B875" s="113" t="s">
        <v>3352</v>
      </c>
      <c r="C875" s="112" t="s">
        <v>3260</v>
      </c>
      <c r="D875" s="112" t="s">
        <v>3353</v>
      </c>
      <c r="E875" s="96" t="s">
        <v>23</v>
      </c>
      <c r="F875" s="112"/>
      <c r="G875" s="120" t="s">
        <v>3354</v>
      </c>
      <c r="H875" s="67">
        <v>44458</v>
      </c>
      <c r="I875" s="166" t="s">
        <v>6778</v>
      </c>
      <c r="J875" s="112"/>
      <c r="K875" s="67" t="s">
        <v>70</v>
      </c>
      <c r="L875" s="67" t="s">
        <v>70</v>
      </c>
      <c r="M875" s="96" t="s">
        <v>45</v>
      </c>
      <c r="N875" s="67" t="s">
        <v>70</v>
      </c>
      <c r="O875" s="96" t="s">
        <v>71</v>
      </c>
      <c r="P875" s="96" t="s">
        <v>23</v>
      </c>
      <c r="Q875" s="96"/>
      <c r="R875" s="117"/>
    </row>
    <row r="876" spans="1:18" ht="15.75" hidden="1" customHeight="1">
      <c r="A876" s="254" t="s">
        <v>72</v>
      </c>
      <c r="B876" s="113" t="s">
        <v>3355</v>
      </c>
      <c r="C876" s="112" t="s">
        <v>3260</v>
      </c>
      <c r="D876" s="112" t="s">
        <v>3356</v>
      </c>
      <c r="E876" s="96" t="s">
        <v>23</v>
      </c>
      <c r="F876" s="112" t="s">
        <v>3357</v>
      </c>
      <c r="G876" s="120" t="s">
        <v>3358</v>
      </c>
      <c r="H876" s="67">
        <v>44458</v>
      </c>
      <c r="I876" s="166" t="s">
        <v>6778</v>
      </c>
      <c r="J876" s="112"/>
      <c r="K876" s="67" t="s">
        <v>70</v>
      </c>
      <c r="L876" s="67" t="s">
        <v>70</v>
      </c>
      <c r="M876" s="96" t="s">
        <v>45</v>
      </c>
      <c r="N876" s="96" t="s">
        <v>45</v>
      </c>
      <c r="O876" s="96" t="s">
        <v>71</v>
      </c>
      <c r="P876" s="96" t="s">
        <v>23</v>
      </c>
      <c r="Q876" s="96"/>
      <c r="R876" s="117"/>
    </row>
    <row r="877" spans="1:18" ht="15.75" hidden="1" customHeight="1">
      <c r="A877" s="254" t="s">
        <v>72</v>
      </c>
      <c r="B877" s="113" t="s">
        <v>3359</v>
      </c>
      <c r="C877" s="112" t="s">
        <v>3260</v>
      </c>
      <c r="D877" s="112" t="s">
        <v>3360</v>
      </c>
      <c r="E877" s="96" t="s">
        <v>23</v>
      </c>
      <c r="F877" s="112" t="s">
        <v>3361</v>
      </c>
      <c r="G877" s="120" t="s">
        <v>3362</v>
      </c>
      <c r="H877" s="67">
        <v>44458</v>
      </c>
      <c r="I877" s="166" t="s">
        <v>6778</v>
      </c>
      <c r="J877" s="112"/>
      <c r="K877" s="67" t="s">
        <v>70</v>
      </c>
      <c r="L877" s="67" t="s">
        <v>70</v>
      </c>
      <c r="M877" s="96" t="s">
        <v>45</v>
      </c>
      <c r="N877" s="96" t="s">
        <v>45</v>
      </c>
      <c r="O877" s="169" t="s">
        <v>23</v>
      </c>
      <c r="P877" s="96" t="s">
        <v>23</v>
      </c>
      <c r="Q877" s="96"/>
      <c r="R877" s="117"/>
    </row>
    <row r="878" spans="1:18" ht="15.75" hidden="1" customHeight="1">
      <c r="A878" s="254" t="s">
        <v>72</v>
      </c>
      <c r="B878" s="113" t="s">
        <v>3363</v>
      </c>
      <c r="C878" s="112" t="s">
        <v>3260</v>
      </c>
      <c r="D878" s="112" t="s">
        <v>3364</v>
      </c>
      <c r="E878" s="96" t="s">
        <v>23</v>
      </c>
      <c r="F878" s="112" t="s">
        <v>3365</v>
      </c>
      <c r="G878" s="114" t="s">
        <v>3366</v>
      </c>
      <c r="H878" s="67">
        <v>44458</v>
      </c>
      <c r="I878" s="166" t="s">
        <v>6778</v>
      </c>
      <c r="J878" s="112" t="s">
        <v>7510</v>
      </c>
      <c r="K878" s="67" t="s">
        <v>70</v>
      </c>
      <c r="L878" s="67" t="s">
        <v>70</v>
      </c>
      <c r="M878" s="96" t="s">
        <v>45</v>
      </c>
      <c r="N878" s="96" t="s">
        <v>45</v>
      </c>
      <c r="O878" s="96" t="s">
        <v>23</v>
      </c>
      <c r="P878" s="96" t="s">
        <v>23</v>
      </c>
      <c r="Q878" s="96"/>
      <c r="R878" s="118" t="s">
        <v>7511</v>
      </c>
    </row>
    <row r="879" spans="1:18" ht="15.75" hidden="1" customHeight="1">
      <c r="A879" s="254" t="s">
        <v>72</v>
      </c>
      <c r="B879" s="113" t="s">
        <v>3367</v>
      </c>
      <c r="C879" s="112" t="s">
        <v>3260</v>
      </c>
      <c r="D879" s="112" t="s">
        <v>3368</v>
      </c>
      <c r="E879" s="96" t="s">
        <v>23</v>
      </c>
      <c r="F879" s="112" t="s">
        <v>3369</v>
      </c>
      <c r="G879" s="120" t="s">
        <v>3370</v>
      </c>
      <c r="H879" s="67">
        <v>44458</v>
      </c>
      <c r="I879" s="166" t="s">
        <v>6778</v>
      </c>
      <c r="J879" s="112"/>
      <c r="K879" s="67" t="s">
        <v>70</v>
      </c>
      <c r="L879" s="67" t="s">
        <v>70</v>
      </c>
      <c r="M879" s="96" t="s">
        <v>45</v>
      </c>
      <c r="N879" s="96" t="s">
        <v>45</v>
      </c>
      <c r="O879" s="96" t="s">
        <v>71</v>
      </c>
      <c r="P879" s="96" t="s">
        <v>23</v>
      </c>
      <c r="Q879" s="96"/>
      <c r="R879" s="117"/>
    </row>
    <row r="880" spans="1:18" ht="15.75" hidden="1" customHeight="1">
      <c r="A880" s="254" t="s">
        <v>72</v>
      </c>
      <c r="B880" s="113" t="s">
        <v>3371</v>
      </c>
      <c r="C880" s="112" t="s">
        <v>3260</v>
      </c>
      <c r="D880" s="112" t="s">
        <v>3372</v>
      </c>
      <c r="E880" s="96" t="s">
        <v>23</v>
      </c>
      <c r="F880" s="112" t="s">
        <v>3273</v>
      </c>
      <c r="G880" s="120" t="s">
        <v>3373</v>
      </c>
      <c r="H880" s="67">
        <v>44458</v>
      </c>
      <c r="I880" s="166" t="s">
        <v>6778</v>
      </c>
      <c r="J880" s="112"/>
      <c r="K880" s="67" t="s">
        <v>70</v>
      </c>
      <c r="L880" s="67" t="s">
        <v>70</v>
      </c>
      <c r="M880" s="96" t="s">
        <v>45</v>
      </c>
      <c r="N880" s="96" t="s">
        <v>45</v>
      </c>
      <c r="O880" s="96" t="s">
        <v>71</v>
      </c>
      <c r="P880" s="96" t="s">
        <v>23</v>
      </c>
      <c r="Q880" s="96"/>
      <c r="R880" s="117"/>
    </row>
    <row r="881" spans="1:18" ht="15.75" hidden="1" customHeight="1">
      <c r="A881" s="254" t="s">
        <v>72</v>
      </c>
      <c r="B881" s="113" t="s">
        <v>3374</v>
      </c>
      <c r="C881" s="112" t="s">
        <v>3260</v>
      </c>
      <c r="D881" s="112" t="s">
        <v>3375</v>
      </c>
      <c r="E881" s="96" t="s">
        <v>23</v>
      </c>
      <c r="F881" s="112" t="s">
        <v>3273</v>
      </c>
      <c r="G881" s="120" t="s">
        <v>3376</v>
      </c>
      <c r="H881" s="67">
        <v>44458</v>
      </c>
      <c r="I881" s="166" t="s">
        <v>6778</v>
      </c>
      <c r="J881" s="112"/>
      <c r="K881" s="67" t="s">
        <v>70</v>
      </c>
      <c r="L881" s="67" t="s">
        <v>70</v>
      </c>
      <c r="M881" s="96" t="s">
        <v>45</v>
      </c>
      <c r="N881" s="96" t="s">
        <v>70</v>
      </c>
      <c r="O881" s="96" t="s">
        <v>71</v>
      </c>
      <c r="P881" s="96" t="s">
        <v>23</v>
      </c>
      <c r="Q881" s="96"/>
      <c r="R881" s="117"/>
    </row>
    <row r="882" spans="1:18" ht="15.75" hidden="1" customHeight="1">
      <c r="A882" s="254" t="s">
        <v>72</v>
      </c>
      <c r="B882" s="113" t="s">
        <v>3377</v>
      </c>
      <c r="C882" s="112" t="s">
        <v>3260</v>
      </c>
      <c r="D882" s="112" t="s">
        <v>3378</v>
      </c>
      <c r="E882" s="96" t="s">
        <v>23</v>
      </c>
      <c r="F882" s="112" t="s">
        <v>3277</v>
      </c>
      <c r="G882" s="114" t="s">
        <v>3379</v>
      </c>
      <c r="H882" s="67">
        <v>44458</v>
      </c>
      <c r="I882" s="166" t="s">
        <v>6778</v>
      </c>
      <c r="J882" s="112"/>
      <c r="K882" s="67" t="s">
        <v>70</v>
      </c>
      <c r="L882" s="67" t="s">
        <v>70</v>
      </c>
      <c r="M882" s="96" t="s">
        <v>45</v>
      </c>
      <c r="N882" s="96" t="s">
        <v>45</v>
      </c>
      <c r="O882" s="96" t="s">
        <v>23</v>
      </c>
      <c r="P882" s="96" t="s">
        <v>23</v>
      </c>
      <c r="Q882" s="96"/>
      <c r="R882" s="117"/>
    </row>
    <row r="883" spans="1:18" ht="15.75" hidden="1" customHeight="1">
      <c r="A883" s="254" t="s">
        <v>72</v>
      </c>
      <c r="B883" s="113" t="s">
        <v>3380</v>
      </c>
      <c r="C883" s="112" t="s">
        <v>3260</v>
      </c>
      <c r="D883" s="112" t="s">
        <v>3381</v>
      </c>
      <c r="E883" s="96" t="s">
        <v>23</v>
      </c>
      <c r="F883" s="112" t="s">
        <v>3277</v>
      </c>
      <c r="G883" s="120" t="s">
        <v>3382</v>
      </c>
      <c r="H883" s="67">
        <v>44458</v>
      </c>
      <c r="I883" s="166" t="s">
        <v>6778</v>
      </c>
      <c r="J883" s="116"/>
      <c r="K883" s="67" t="s">
        <v>70</v>
      </c>
      <c r="L883" s="67" t="s">
        <v>70</v>
      </c>
      <c r="M883" s="96" t="s">
        <v>45</v>
      </c>
      <c r="N883" s="96" t="s">
        <v>45</v>
      </c>
      <c r="O883" s="96" t="s">
        <v>23</v>
      </c>
      <c r="P883" s="96" t="s">
        <v>23</v>
      </c>
      <c r="Q883" s="96"/>
      <c r="R883" s="117"/>
    </row>
    <row r="884" spans="1:18" ht="15.75" hidden="1" customHeight="1">
      <c r="A884" s="254" t="s">
        <v>72</v>
      </c>
      <c r="B884" s="113" t="s">
        <v>3383</v>
      </c>
      <c r="C884" s="112" t="s">
        <v>3260</v>
      </c>
      <c r="D884" s="112" t="s">
        <v>3384</v>
      </c>
      <c r="E884" s="96" t="s">
        <v>23</v>
      </c>
      <c r="F884" s="112" t="s">
        <v>3277</v>
      </c>
      <c r="G884" s="120" t="s">
        <v>3385</v>
      </c>
      <c r="H884" s="67">
        <v>44458</v>
      </c>
      <c r="I884" s="166" t="s">
        <v>6778</v>
      </c>
      <c r="J884" s="112"/>
      <c r="K884" s="67" t="s">
        <v>70</v>
      </c>
      <c r="L884" s="67" t="s">
        <v>70</v>
      </c>
      <c r="M884" s="96" t="s">
        <v>45</v>
      </c>
      <c r="N884" s="96" t="s">
        <v>45</v>
      </c>
      <c r="O884" s="96" t="s">
        <v>23</v>
      </c>
      <c r="P884" s="96" t="s">
        <v>23</v>
      </c>
      <c r="Q884" s="96"/>
      <c r="R884" s="117"/>
    </row>
    <row r="885" spans="1:18" ht="15.75" hidden="1" customHeight="1">
      <c r="A885" s="254" t="s">
        <v>72</v>
      </c>
      <c r="B885" s="113" t="s">
        <v>3386</v>
      </c>
      <c r="C885" s="112" t="s">
        <v>3260</v>
      </c>
      <c r="D885" s="112" t="s">
        <v>3387</v>
      </c>
      <c r="E885" s="96" t="s">
        <v>23</v>
      </c>
      <c r="F885" s="112" t="s">
        <v>3388</v>
      </c>
      <c r="G885" s="120" t="s">
        <v>3389</v>
      </c>
      <c r="H885" s="67">
        <v>44458</v>
      </c>
      <c r="I885" s="166" t="s">
        <v>6778</v>
      </c>
      <c r="J885" s="112"/>
      <c r="K885" s="67" t="s">
        <v>70</v>
      </c>
      <c r="L885" s="67" t="s">
        <v>70</v>
      </c>
      <c r="M885" s="96" t="s">
        <v>45</v>
      </c>
      <c r="N885" s="96" t="s">
        <v>45</v>
      </c>
      <c r="O885" s="96" t="s">
        <v>23</v>
      </c>
      <c r="P885" s="96" t="s">
        <v>23</v>
      </c>
      <c r="Q885" s="96"/>
      <c r="R885" s="117"/>
    </row>
    <row r="886" spans="1:18" ht="15.75" hidden="1" customHeight="1">
      <c r="A886" s="254" t="s">
        <v>72</v>
      </c>
      <c r="B886" s="113" t="s">
        <v>3390</v>
      </c>
      <c r="C886" s="112" t="s">
        <v>3260</v>
      </c>
      <c r="D886" s="112" t="s">
        <v>3391</v>
      </c>
      <c r="E886" s="96" t="s">
        <v>23</v>
      </c>
      <c r="F886" s="112" t="s">
        <v>3392</v>
      </c>
      <c r="G886" s="120" t="s">
        <v>3393</v>
      </c>
      <c r="H886" s="67">
        <v>44458</v>
      </c>
      <c r="I886" s="166" t="s">
        <v>6778</v>
      </c>
      <c r="J886" s="71"/>
      <c r="K886" s="67" t="s">
        <v>70</v>
      </c>
      <c r="L886" s="67" t="s">
        <v>70</v>
      </c>
      <c r="M886" s="96" t="s">
        <v>45</v>
      </c>
      <c r="N886" s="96" t="s">
        <v>45</v>
      </c>
      <c r="O886" s="96" t="s">
        <v>71</v>
      </c>
      <c r="P886" s="96" t="s">
        <v>23</v>
      </c>
      <c r="Q886" s="96"/>
      <c r="R886" s="118"/>
    </row>
    <row r="887" spans="1:18" ht="15.75" hidden="1" customHeight="1">
      <c r="A887" s="254" t="s">
        <v>72</v>
      </c>
      <c r="B887" s="113" t="s">
        <v>3394</v>
      </c>
      <c r="C887" s="112" t="s">
        <v>3260</v>
      </c>
      <c r="D887" s="112" t="s">
        <v>3395</v>
      </c>
      <c r="E887" s="96" t="s">
        <v>23</v>
      </c>
      <c r="F887" s="112" t="s">
        <v>3396</v>
      </c>
      <c r="G887" s="114" t="s">
        <v>3397</v>
      </c>
      <c r="H887" s="67">
        <v>44458</v>
      </c>
      <c r="I887" s="166" t="s">
        <v>6778</v>
      </c>
      <c r="J887" s="112" t="s">
        <v>7512</v>
      </c>
      <c r="K887" s="115" t="s">
        <v>70</v>
      </c>
      <c r="L887" s="115" t="s">
        <v>70</v>
      </c>
      <c r="M887" s="96" t="s">
        <v>45</v>
      </c>
      <c r="N887" s="96" t="s">
        <v>45</v>
      </c>
      <c r="O887" s="96" t="s">
        <v>23</v>
      </c>
      <c r="P887" s="96" t="s">
        <v>23</v>
      </c>
      <c r="Q887" s="96"/>
      <c r="R887" s="118" t="s">
        <v>7513</v>
      </c>
    </row>
    <row r="888" spans="1:18" ht="15.75" hidden="1" customHeight="1">
      <c r="A888" s="254" t="s">
        <v>72</v>
      </c>
      <c r="B888" s="113" t="s">
        <v>3398</v>
      </c>
      <c r="C888" s="112" t="s">
        <v>3260</v>
      </c>
      <c r="D888" s="112" t="s">
        <v>3399</v>
      </c>
      <c r="E888" s="96" t="s">
        <v>23</v>
      </c>
      <c r="F888" s="112" t="s">
        <v>3400</v>
      </c>
      <c r="G888" s="120" t="s">
        <v>3401</v>
      </c>
      <c r="H888" s="67">
        <v>44458</v>
      </c>
      <c r="I888" s="166" t="s">
        <v>6778</v>
      </c>
      <c r="J888" s="112"/>
      <c r="K888" s="67" t="s">
        <v>70</v>
      </c>
      <c r="L888" s="67" t="s">
        <v>70</v>
      </c>
      <c r="M888" s="96" t="s">
        <v>45</v>
      </c>
      <c r="N888" s="96" t="s">
        <v>45</v>
      </c>
      <c r="O888" s="96" t="s">
        <v>23</v>
      </c>
      <c r="P888" s="96" t="s">
        <v>23</v>
      </c>
      <c r="Q888" s="96"/>
      <c r="R888" s="117"/>
    </row>
    <row r="889" spans="1:18" ht="15.75" hidden="1" customHeight="1">
      <c r="A889" s="254" t="s">
        <v>72</v>
      </c>
      <c r="B889" s="113" t="s">
        <v>3402</v>
      </c>
      <c r="C889" s="112" t="s">
        <v>3260</v>
      </c>
      <c r="D889" s="112" t="s">
        <v>3403</v>
      </c>
      <c r="E889" s="96" t="s">
        <v>23</v>
      </c>
      <c r="F889" s="112" t="s">
        <v>3404</v>
      </c>
      <c r="G889" s="120" t="s">
        <v>3405</v>
      </c>
      <c r="H889" s="67">
        <v>44458</v>
      </c>
      <c r="I889" s="166" t="s">
        <v>6778</v>
      </c>
      <c r="J889" s="112"/>
      <c r="K889" s="67" t="s">
        <v>70</v>
      </c>
      <c r="L889" s="67" t="s">
        <v>70</v>
      </c>
      <c r="M889" s="96" t="s">
        <v>45</v>
      </c>
      <c r="N889" s="96" t="s">
        <v>45</v>
      </c>
      <c r="O889" s="96" t="s">
        <v>71</v>
      </c>
      <c r="P889" s="96" t="s">
        <v>23</v>
      </c>
      <c r="Q889" s="96"/>
      <c r="R889" s="117"/>
    </row>
    <row r="890" spans="1:18" ht="15.75" hidden="1" customHeight="1">
      <c r="A890" s="254" t="s">
        <v>72</v>
      </c>
      <c r="B890" s="113" t="s">
        <v>3406</v>
      </c>
      <c r="C890" s="112" t="s">
        <v>3260</v>
      </c>
      <c r="D890" s="112" t="s">
        <v>3407</v>
      </c>
      <c r="E890" s="96" t="s">
        <v>23</v>
      </c>
      <c r="F890" s="112" t="s">
        <v>3408</v>
      </c>
      <c r="G890" s="118" t="s">
        <v>3409</v>
      </c>
      <c r="H890" s="67">
        <v>44458</v>
      </c>
      <c r="I890" s="166" t="s">
        <v>6778</v>
      </c>
      <c r="J890" s="112"/>
      <c r="K890" s="67" t="s">
        <v>70</v>
      </c>
      <c r="L890" s="67" t="s">
        <v>70</v>
      </c>
      <c r="M890" s="96" t="s">
        <v>45</v>
      </c>
      <c r="N890" s="96" t="s">
        <v>45</v>
      </c>
      <c r="O890" s="96" t="s">
        <v>71</v>
      </c>
      <c r="P890" s="96" t="s">
        <v>23</v>
      </c>
      <c r="Q890" s="96"/>
      <c r="R890" s="117"/>
    </row>
    <row r="891" spans="1:18" ht="15.75" hidden="1" customHeight="1">
      <c r="A891" s="254" t="s">
        <v>72</v>
      </c>
      <c r="B891" s="113" t="s">
        <v>3410</v>
      </c>
      <c r="C891" s="112" t="s">
        <v>3260</v>
      </c>
      <c r="D891" s="112" t="s">
        <v>3411</v>
      </c>
      <c r="E891" s="96" t="s">
        <v>23</v>
      </c>
      <c r="F891" s="112" t="s">
        <v>3281</v>
      </c>
      <c r="G891" s="120" t="s">
        <v>3412</v>
      </c>
      <c r="H891" s="67">
        <v>44458</v>
      </c>
      <c r="I891" s="166" t="s">
        <v>6778</v>
      </c>
      <c r="J891" s="112" t="s">
        <v>7505</v>
      </c>
      <c r="K891" s="67" t="s">
        <v>70</v>
      </c>
      <c r="L891" s="67" t="s">
        <v>70</v>
      </c>
      <c r="M891" s="96" t="s">
        <v>45</v>
      </c>
      <c r="N891" s="96" t="s">
        <v>45</v>
      </c>
      <c r="O891" s="96" t="s">
        <v>71</v>
      </c>
      <c r="P891" s="96" t="s">
        <v>23</v>
      </c>
      <c r="Q891" s="96"/>
      <c r="R891" s="118" t="s">
        <v>7514</v>
      </c>
    </row>
    <row r="892" spans="1:18" ht="15.75" hidden="1" customHeight="1">
      <c r="A892" s="254" t="s">
        <v>72</v>
      </c>
      <c r="B892" s="113" t="s">
        <v>3413</v>
      </c>
      <c r="C892" s="112" t="s">
        <v>3260</v>
      </c>
      <c r="D892" s="122" t="s">
        <v>3414</v>
      </c>
      <c r="E892" s="96" t="s">
        <v>23</v>
      </c>
      <c r="F892" s="112" t="s">
        <v>3281</v>
      </c>
      <c r="G892" s="120" t="s">
        <v>3415</v>
      </c>
      <c r="H892" s="67">
        <v>44458</v>
      </c>
      <c r="I892" s="166" t="s">
        <v>6778</v>
      </c>
      <c r="J892" s="112"/>
      <c r="K892" s="67" t="s">
        <v>70</v>
      </c>
      <c r="L892" s="67" t="s">
        <v>70</v>
      </c>
      <c r="M892" s="96" t="s">
        <v>45</v>
      </c>
      <c r="N892" s="96" t="s">
        <v>45</v>
      </c>
      <c r="O892" s="96" t="s">
        <v>71</v>
      </c>
      <c r="P892" s="96" t="s">
        <v>23</v>
      </c>
      <c r="Q892" s="96"/>
      <c r="R892" s="117"/>
    </row>
    <row r="893" spans="1:18" ht="15.75" hidden="1" customHeight="1">
      <c r="A893" s="254" t="s">
        <v>72</v>
      </c>
      <c r="B893" s="113" t="s">
        <v>3416</v>
      </c>
      <c r="C893" s="112" t="s">
        <v>3260</v>
      </c>
      <c r="D893" s="112" t="s">
        <v>3417</v>
      </c>
      <c r="E893" s="96" t="s">
        <v>23</v>
      </c>
      <c r="F893" s="112" t="s">
        <v>3418</v>
      </c>
      <c r="G893" s="120" t="s">
        <v>3419</v>
      </c>
      <c r="H893" s="67">
        <v>44458</v>
      </c>
      <c r="I893" s="166" t="s">
        <v>6778</v>
      </c>
      <c r="J893" s="112"/>
      <c r="K893" s="67" t="s">
        <v>70</v>
      </c>
      <c r="L893" s="67" t="s">
        <v>70</v>
      </c>
      <c r="M893" s="96" t="s">
        <v>45</v>
      </c>
      <c r="N893" s="96" t="s">
        <v>45</v>
      </c>
      <c r="O893" s="96" t="s">
        <v>71</v>
      </c>
      <c r="P893" s="96" t="s">
        <v>23</v>
      </c>
      <c r="Q893" s="96"/>
      <c r="R893" s="112"/>
    </row>
    <row r="894" spans="1:18" ht="15.75" hidden="1" customHeight="1">
      <c r="A894" s="254" t="s">
        <v>72</v>
      </c>
      <c r="B894" s="113" t="s">
        <v>3420</v>
      </c>
      <c r="C894" s="112" t="s">
        <v>3260</v>
      </c>
      <c r="D894" s="112" t="s">
        <v>3421</v>
      </c>
      <c r="E894" s="96" t="s">
        <v>23</v>
      </c>
      <c r="F894" s="112" t="s">
        <v>3422</v>
      </c>
      <c r="G894" s="120" t="s">
        <v>3423</v>
      </c>
      <c r="H894" s="67">
        <v>44458</v>
      </c>
      <c r="I894" s="166" t="s">
        <v>6778</v>
      </c>
      <c r="J894" s="141"/>
      <c r="K894" s="67" t="s">
        <v>70</v>
      </c>
      <c r="L894" s="67" t="s">
        <v>70</v>
      </c>
      <c r="M894" s="96" t="s">
        <v>45</v>
      </c>
      <c r="N894" s="96" t="s">
        <v>45</v>
      </c>
      <c r="O894" s="96" t="s">
        <v>23</v>
      </c>
      <c r="P894" s="96" t="s">
        <v>23</v>
      </c>
      <c r="Q894" s="96"/>
      <c r="R894" s="121"/>
    </row>
    <row r="895" spans="1:18" ht="15.75" hidden="1" customHeight="1">
      <c r="A895" s="254" t="s">
        <v>72</v>
      </c>
      <c r="B895" s="113" t="s">
        <v>3424</v>
      </c>
      <c r="C895" s="112" t="s">
        <v>3260</v>
      </c>
      <c r="D895" s="112" t="s">
        <v>3425</v>
      </c>
      <c r="E895" s="96" t="s">
        <v>71</v>
      </c>
      <c r="F895" s="112"/>
      <c r="G895" s="112"/>
      <c r="H895" s="67"/>
      <c r="I895" s="112"/>
      <c r="J895" s="112"/>
      <c r="K895" s="67"/>
      <c r="L895" s="67"/>
      <c r="M895" s="96"/>
      <c r="N895" s="96"/>
      <c r="O895" s="112"/>
      <c r="P895" s="96"/>
      <c r="Q895" s="96"/>
      <c r="R895" s="112"/>
    </row>
    <row r="896" spans="1:18" ht="15.75" hidden="1" customHeight="1">
      <c r="A896" s="254" t="s">
        <v>72</v>
      </c>
      <c r="B896" s="113" t="s">
        <v>3426</v>
      </c>
      <c r="C896" s="112" t="s">
        <v>3260</v>
      </c>
      <c r="D896" s="112" t="s">
        <v>3427</v>
      </c>
      <c r="E896" s="96" t="s">
        <v>23</v>
      </c>
      <c r="F896" s="112"/>
      <c r="G896" s="114" t="s">
        <v>3428</v>
      </c>
      <c r="H896" s="67">
        <v>44458</v>
      </c>
      <c r="I896" s="166" t="s">
        <v>6778</v>
      </c>
      <c r="J896" s="124"/>
      <c r="K896" s="67" t="s">
        <v>70</v>
      </c>
      <c r="L896" s="67" t="s">
        <v>70</v>
      </c>
      <c r="M896" s="96" t="s">
        <v>45</v>
      </c>
      <c r="N896" s="96" t="s">
        <v>70</v>
      </c>
      <c r="O896" s="96" t="s">
        <v>71</v>
      </c>
      <c r="P896" s="96" t="s">
        <v>23</v>
      </c>
      <c r="Q896" s="96"/>
      <c r="R896" s="126"/>
    </row>
    <row r="897" spans="1:18" ht="15.75" hidden="1" customHeight="1">
      <c r="A897" s="254" t="s">
        <v>72</v>
      </c>
      <c r="B897" s="113" t="s">
        <v>3429</v>
      </c>
      <c r="C897" s="112" t="s">
        <v>3260</v>
      </c>
      <c r="D897" s="112" t="s">
        <v>3430</v>
      </c>
      <c r="E897" s="96" t="s">
        <v>23</v>
      </c>
      <c r="F897" s="112" t="s">
        <v>3431</v>
      </c>
      <c r="G897" s="120" t="s">
        <v>3432</v>
      </c>
      <c r="H897" s="67">
        <v>44458</v>
      </c>
      <c r="I897" s="166" t="s">
        <v>6778</v>
      </c>
      <c r="J897" s="112"/>
      <c r="K897" s="67" t="s">
        <v>70</v>
      </c>
      <c r="L897" s="67" t="s">
        <v>70</v>
      </c>
      <c r="M897" s="96" t="s">
        <v>45</v>
      </c>
      <c r="N897" s="96" t="s">
        <v>45</v>
      </c>
      <c r="O897" s="96" t="s">
        <v>71</v>
      </c>
      <c r="P897" s="96" t="s">
        <v>23</v>
      </c>
      <c r="Q897" s="96"/>
      <c r="R897" s="121"/>
    </row>
    <row r="898" spans="1:18" ht="15.75" hidden="1" customHeight="1">
      <c r="A898" s="254" t="s">
        <v>72</v>
      </c>
      <c r="B898" s="113" t="s">
        <v>3433</v>
      </c>
      <c r="C898" s="112" t="s">
        <v>3260</v>
      </c>
      <c r="D898" s="112" t="s">
        <v>3434</v>
      </c>
      <c r="E898" s="96" t="s">
        <v>71</v>
      </c>
      <c r="F898" s="112"/>
      <c r="G898" s="112"/>
      <c r="H898" s="67"/>
      <c r="I898" s="112"/>
      <c r="J898" s="112"/>
      <c r="K898" s="67"/>
      <c r="L898" s="67"/>
      <c r="M898" s="96"/>
      <c r="N898" s="96"/>
      <c r="O898" s="112"/>
      <c r="P898" s="96"/>
      <c r="Q898" s="96"/>
      <c r="R898" s="112"/>
    </row>
    <row r="899" spans="1:18" ht="15.75" hidden="1" customHeight="1">
      <c r="A899" s="254" t="s">
        <v>72</v>
      </c>
      <c r="B899" s="113" t="s">
        <v>3435</v>
      </c>
      <c r="C899" s="112" t="s">
        <v>3260</v>
      </c>
      <c r="D899" s="112" t="s">
        <v>3436</v>
      </c>
      <c r="E899" s="96" t="s">
        <v>23</v>
      </c>
      <c r="F899" s="112"/>
      <c r="G899" s="118" t="s">
        <v>3437</v>
      </c>
      <c r="H899" s="67">
        <v>44458</v>
      </c>
      <c r="I899" s="166" t="s">
        <v>6778</v>
      </c>
      <c r="J899" s="124"/>
      <c r="K899" s="67" t="s">
        <v>70</v>
      </c>
      <c r="L899" s="67" t="s">
        <v>70</v>
      </c>
      <c r="M899" s="96" t="s">
        <v>45</v>
      </c>
      <c r="N899" s="96" t="s">
        <v>70</v>
      </c>
      <c r="O899" s="96" t="s">
        <v>71</v>
      </c>
      <c r="P899" s="96" t="s">
        <v>23</v>
      </c>
      <c r="Q899" s="96"/>
      <c r="R899" s="117"/>
    </row>
    <row r="900" spans="1:18" ht="15.75" hidden="1" customHeight="1">
      <c r="A900" s="254" t="s">
        <v>72</v>
      </c>
      <c r="B900" s="113" t="s">
        <v>3438</v>
      </c>
      <c r="C900" s="112" t="s">
        <v>3260</v>
      </c>
      <c r="D900" s="112" t="s">
        <v>3439</v>
      </c>
      <c r="E900" s="96" t="s">
        <v>71</v>
      </c>
      <c r="F900" s="112"/>
      <c r="G900" s="112"/>
      <c r="H900" s="67"/>
      <c r="I900" s="112"/>
      <c r="J900" s="112"/>
      <c r="K900" s="67"/>
      <c r="L900" s="67"/>
      <c r="M900" s="96"/>
      <c r="N900" s="96"/>
      <c r="O900" s="112"/>
      <c r="P900" s="96"/>
      <c r="Q900" s="96"/>
      <c r="R900" s="112"/>
    </row>
    <row r="901" spans="1:18" ht="15.75" hidden="1" customHeight="1">
      <c r="A901" s="254" t="s">
        <v>72</v>
      </c>
      <c r="B901" s="113" t="s">
        <v>3440</v>
      </c>
      <c r="C901" s="112" t="s">
        <v>3260</v>
      </c>
      <c r="D901" s="112" t="s">
        <v>3441</v>
      </c>
      <c r="E901" s="96" t="s">
        <v>23</v>
      </c>
      <c r="F901" s="112" t="s">
        <v>3281</v>
      </c>
      <c r="G901" s="120" t="s">
        <v>3442</v>
      </c>
      <c r="H901" s="67">
        <v>44458</v>
      </c>
      <c r="I901" s="166" t="s">
        <v>6778</v>
      </c>
      <c r="J901" s="112" t="s">
        <v>7515</v>
      </c>
      <c r="K901" s="67" t="s">
        <v>70</v>
      </c>
      <c r="L901" s="67" t="s">
        <v>70</v>
      </c>
      <c r="M901" s="96" t="s">
        <v>45</v>
      </c>
      <c r="N901" s="96" t="s">
        <v>45</v>
      </c>
      <c r="O901" s="96" t="s">
        <v>71</v>
      </c>
      <c r="P901" s="96" t="s">
        <v>23</v>
      </c>
      <c r="Q901" s="96"/>
      <c r="R901" s="117"/>
    </row>
    <row r="902" spans="1:18" ht="15.75" hidden="1" customHeight="1">
      <c r="A902" s="254" t="s">
        <v>72</v>
      </c>
      <c r="B902" s="113" t="s">
        <v>3443</v>
      </c>
      <c r="C902" s="112" t="s">
        <v>3260</v>
      </c>
      <c r="D902" s="112" t="s">
        <v>3444</v>
      </c>
      <c r="E902" s="96" t="s">
        <v>23</v>
      </c>
      <c r="F902" s="112" t="s">
        <v>3281</v>
      </c>
      <c r="G902" s="120" t="s">
        <v>3445</v>
      </c>
      <c r="H902" s="67">
        <v>44458</v>
      </c>
      <c r="I902" s="166" t="s">
        <v>6778</v>
      </c>
      <c r="J902" s="112"/>
      <c r="K902" s="67" t="s">
        <v>70</v>
      </c>
      <c r="L902" s="67" t="s">
        <v>70</v>
      </c>
      <c r="M902" s="96" t="s">
        <v>45</v>
      </c>
      <c r="N902" s="96" t="s">
        <v>45</v>
      </c>
      <c r="O902" s="96" t="s">
        <v>71</v>
      </c>
      <c r="P902" s="96" t="s">
        <v>23</v>
      </c>
      <c r="Q902" s="96"/>
      <c r="R902" s="121"/>
    </row>
    <row r="903" spans="1:18" ht="15.75" hidden="1" customHeight="1">
      <c r="A903" s="254" t="s">
        <v>72</v>
      </c>
      <c r="B903" s="113" t="s">
        <v>3446</v>
      </c>
      <c r="C903" s="112" t="s">
        <v>3260</v>
      </c>
      <c r="D903" s="112" t="s">
        <v>3447</v>
      </c>
      <c r="E903" s="96" t="s">
        <v>71</v>
      </c>
      <c r="F903" s="112"/>
      <c r="G903" s="112"/>
      <c r="H903" s="67"/>
      <c r="I903" s="112"/>
      <c r="J903" s="112"/>
      <c r="K903" s="67"/>
      <c r="L903" s="67"/>
      <c r="M903" s="96"/>
      <c r="N903" s="96"/>
      <c r="O903" s="112"/>
      <c r="P903" s="96"/>
      <c r="Q903" s="96"/>
      <c r="R903" s="112"/>
    </row>
    <row r="904" spans="1:18" ht="15.75" hidden="1" customHeight="1">
      <c r="A904" s="254" t="s">
        <v>72</v>
      </c>
      <c r="B904" s="113" t="s">
        <v>3448</v>
      </c>
      <c r="C904" s="112" t="s">
        <v>3260</v>
      </c>
      <c r="D904" s="112" t="s">
        <v>3449</v>
      </c>
      <c r="E904" s="96" t="s">
        <v>23</v>
      </c>
      <c r="F904" s="112" t="s">
        <v>3450</v>
      </c>
      <c r="G904" s="171" t="s">
        <v>3451</v>
      </c>
      <c r="H904" s="67">
        <v>44458</v>
      </c>
      <c r="I904" s="166" t="s">
        <v>6778</v>
      </c>
      <c r="J904" s="112"/>
      <c r="K904" s="67" t="s">
        <v>70</v>
      </c>
      <c r="L904" s="67" t="s">
        <v>70</v>
      </c>
      <c r="M904" s="96" t="s">
        <v>45</v>
      </c>
      <c r="N904" s="96" t="s">
        <v>45</v>
      </c>
      <c r="O904" s="96" t="s">
        <v>71</v>
      </c>
      <c r="P904" s="96" t="s">
        <v>23</v>
      </c>
      <c r="Q904" s="96"/>
      <c r="R904" s="117"/>
    </row>
    <row r="905" spans="1:18" ht="15.75" hidden="1" customHeight="1">
      <c r="A905" s="254" t="s">
        <v>72</v>
      </c>
      <c r="B905" s="113" t="s">
        <v>3452</v>
      </c>
      <c r="C905" s="112" t="s">
        <v>3260</v>
      </c>
      <c r="D905" s="112" t="s">
        <v>3453</v>
      </c>
      <c r="E905" s="96" t="s">
        <v>23</v>
      </c>
      <c r="F905" s="112"/>
      <c r="G905" s="120" t="s">
        <v>3454</v>
      </c>
      <c r="H905" s="67">
        <v>44458</v>
      </c>
      <c r="I905" s="166" t="s">
        <v>6778</v>
      </c>
      <c r="J905" s="112"/>
      <c r="K905" s="67" t="s">
        <v>70</v>
      </c>
      <c r="L905" s="67" t="s">
        <v>70</v>
      </c>
      <c r="M905" s="96" t="s">
        <v>70</v>
      </c>
      <c r="N905" s="67" t="s">
        <v>70</v>
      </c>
      <c r="O905" s="96" t="s">
        <v>71</v>
      </c>
      <c r="P905" s="96" t="s">
        <v>23</v>
      </c>
      <c r="Q905" s="96"/>
      <c r="R905" s="117"/>
    </row>
    <row r="906" spans="1:18" ht="15.75" hidden="1" customHeight="1">
      <c r="A906" s="254" t="s">
        <v>72</v>
      </c>
      <c r="B906" s="113" t="s">
        <v>3455</v>
      </c>
      <c r="C906" s="112" t="s">
        <v>3260</v>
      </c>
      <c r="D906" s="112" t="s">
        <v>3456</v>
      </c>
      <c r="E906" s="96" t="s">
        <v>23</v>
      </c>
      <c r="F906" s="112" t="s">
        <v>3457</v>
      </c>
      <c r="G906" s="120" t="s">
        <v>3458</v>
      </c>
      <c r="H906" s="67">
        <v>44458</v>
      </c>
      <c r="I906" s="166" t="s">
        <v>6778</v>
      </c>
      <c r="J906" s="112"/>
      <c r="K906" s="67" t="s">
        <v>70</v>
      </c>
      <c r="L906" s="67" t="s">
        <v>70</v>
      </c>
      <c r="M906" s="96" t="s">
        <v>45</v>
      </c>
      <c r="N906" s="96" t="s">
        <v>45</v>
      </c>
      <c r="O906" s="96" t="s">
        <v>71</v>
      </c>
      <c r="P906" s="96" t="s">
        <v>23</v>
      </c>
      <c r="Q906" s="96"/>
      <c r="R906" s="121"/>
    </row>
    <row r="907" spans="1:18" ht="15.75" hidden="1" customHeight="1">
      <c r="A907" s="254" t="s">
        <v>72</v>
      </c>
      <c r="B907" s="113" t="s">
        <v>3459</v>
      </c>
      <c r="C907" s="112" t="s">
        <v>3260</v>
      </c>
      <c r="D907" s="112" t="s">
        <v>3460</v>
      </c>
      <c r="E907" s="96" t="s">
        <v>71</v>
      </c>
      <c r="F907" s="112"/>
      <c r="G907" s="112"/>
      <c r="H907" s="67"/>
      <c r="I907" s="112"/>
      <c r="J907" s="112"/>
      <c r="K907" s="67"/>
      <c r="L907" s="67"/>
      <c r="M907" s="96"/>
      <c r="N907" s="96"/>
      <c r="O907" s="112"/>
      <c r="P907" s="96"/>
      <c r="Q907" s="96"/>
      <c r="R907" s="112"/>
    </row>
    <row r="908" spans="1:18" ht="15.75" hidden="1" customHeight="1">
      <c r="A908" s="254" t="s">
        <v>72</v>
      </c>
      <c r="B908" s="113" t="s">
        <v>3461</v>
      </c>
      <c r="C908" s="112" t="s">
        <v>3260</v>
      </c>
      <c r="D908" s="112" t="s">
        <v>3462</v>
      </c>
      <c r="E908" s="96" t="s">
        <v>71</v>
      </c>
      <c r="F908" s="112"/>
      <c r="G908" s="112"/>
      <c r="H908" s="67"/>
      <c r="I908" s="112"/>
      <c r="J908" s="112"/>
      <c r="K908" s="67"/>
      <c r="L908" s="67"/>
      <c r="M908" s="96"/>
      <c r="N908" s="96"/>
      <c r="O908" s="112"/>
      <c r="P908" s="96"/>
      <c r="Q908" s="96"/>
      <c r="R908" s="112"/>
    </row>
    <row r="909" spans="1:18" ht="15.75" hidden="1" customHeight="1">
      <c r="A909" s="254" t="s">
        <v>72</v>
      </c>
      <c r="B909" s="113" t="s">
        <v>3463</v>
      </c>
      <c r="C909" s="112" t="s">
        <v>3260</v>
      </c>
      <c r="D909" s="112" t="s">
        <v>3464</v>
      </c>
      <c r="E909" s="96" t="s">
        <v>23</v>
      </c>
      <c r="F909" s="112" t="s">
        <v>3465</v>
      </c>
      <c r="G909" s="120" t="s">
        <v>3466</v>
      </c>
      <c r="H909" s="67">
        <v>44458</v>
      </c>
      <c r="I909" s="166" t="s">
        <v>6778</v>
      </c>
      <c r="J909" s="112"/>
      <c r="K909" s="67" t="s">
        <v>70</v>
      </c>
      <c r="L909" s="67" t="s">
        <v>70</v>
      </c>
      <c r="M909" s="96" t="s">
        <v>45</v>
      </c>
      <c r="N909" s="96" t="s">
        <v>45</v>
      </c>
      <c r="O909" s="96" t="s">
        <v>71</v>
      </c>
      <c r="P909" s="96" t="s">
        <v>23</v>
      </c>
      <c r="Q909" s="96"/>
      <c r="R909" s="118"/>
    </row>
    <row r="910" spans="1:18" ht="15.75" hidden="1" customHeight="1">
      <c r="A910" s="254" t="s">
        <v>72</v>
      </c>
      <c r="B910" s="113" t="s">
        <v>3467</v>
      </c>
      <c r="C910" s="112" t="s">
        <v>3260</v>
      </c>
      <c r="D910" s="112" t="s">
        <v>3468</v>
      </c>
      <c r="E910" s="96" t="s">
        <v>23</v>
      </c>
      <c r="F910" s="112"/>
      <c r="G910" s="120" t="s">
        <v>3469</v>
      </c>
      <c r="H910" s="67">
        <v>44458</v>
      </c>
      <c r="I910" s="166" t="s">
        <v>6778</v>
      </c>
      <c r="J910" s="112"/>
      <c r="K910" s="67" t="s">
        <v>70</v>
      </c>
      <c r="L910" s="67" t="s">
        <v>70</v>
      </c>
      <c r="M910" s="96" t="s">
        <v>45</v>
      </c>
      <c r="N910" s="96" t="s">
        <v>70</v>
      </c>
      <c r="O910" s="96" t="s">
        <v>71</v>
      </c>
      <c r="P910" s="96" t="s">
        <v>23</v>
      </c>
      <c r="Q910" s="96"/>
      <c r="R910" s="121"/>
    </row>
    <row r="911" spans="1:18" ht="15.75" hidden="1" customHeight="1">
      <c r="A911" s="254" t="s">
        <v>72</v>
      </c>
      <c r="B911" s="113" t="s">
        <v>3470</v>
      </c>
      <c r="C911" s="112" t="s">
        <v>3260</v>
      </c>
      <c r="D911" s="112" t="s">
        <v>3471</v>
      </c>
      <c r="E911" s="96" t="s">
        <v>23</v>
      </c>
      <c r="F911" s="112"/>
      <c r="G911" s="120" t="s">
        <v>3472</v>
      </c>
      <c r="H911" s="67">
        <v>44458</v>
      </c>
      <c r="I911" s="166" t="s">
        <v>6778</v>
      </c>
      <c r="J911" s="112"/>
      <c r="K911" s="67" t="s">
        <v>70</v>
      </c>
      <c r="L911" s="67" t="s">
        <v>70</v>
      </c>
      <c r="M911" s="96" t="s">
        <v>45</v>
      </c>
      <c r="N911" s="96" t="s">
        <v>70</v>
      </c>
      <c r="O911" s="96" t="s">
        <v>71</v>
      </c>
      <c r="P911" s="96" t="s">
        <v>23</v>
      </c>
      <c r="Q911" s="96"/>
      <c r="R911" s="121"/>
    </row>
    <row r="912" spans="1:18" ht="15.75" hidden="1" customHeight="1">
      <c r="A912" s="254" t="s">
        <v>72</v>
      </c>
      <c r="B912" s="113" t="s">
        <v>3473</v>
      </c>
      <c r="C912" s="112" t="s">
        <v>3260</v>
      </c>
      <c r="D912" s="112" t="s">
        <v>3474</v>
      </c>
      <c r="E912" s="96" t="s">
        <v>23</v>
      </c>
      <c r="F912" s="112" t="s">
        <v>3475</v>
      </c>
      <c r="G912" s="120" t="s">
        <v>3476</v>
      </c>
      <c r="H912" s="67">
        <v>44458</v>
      </c>
      <c r="I912" s="166" t="s">
        <v>6778</v>
      </c>
      <c r="J912" s="112"/>
      <c r="K912" s="67" t="s">
        <v>70</v>
      </c>
      <c r="L912" s="67" t="s">
        <v>70</v>
      </c>
      <c r="M912" s="96" t="s">
        <v>45</v>
      </c>
      <c r="N912" s="96" t="s">
        <v>45</v>
      </c>
      <c r="O912" s="96" t="s">
        <v>71</v>
      </c>
      <c r="P912" s="96" t="s">
        <v>23</v>
      </c>
      <c r="Q912" s="96"/>
      <c r="R912" s="121"/>
    </row>
    <row r="913" spans="1:18" ht="15.75" hidden="1" customHeight="1">
      <c r="A913" s="254" t="s">
        <v>72</v>
      </c>
      <c r="B913" s="113" t="s">
        <v>3477</v>
      </c>
      <c r="C913" s="112" t="s">
        <v>3260</v>
      </c>
      <c r="D913" s="112" t="s">
        <v>3478</v>
      </c>
      <c r="E913" s="96" t="s">
        <v>23</v>
      </c>
      <c r="F913" s="112" t="s">
        <v>3479</v>
      </c>
      <c r="G913" s="120" t="s">
        <v>3480</v>
      </c>
      <c r="H913" s="67">
        <v>44458</v>
      </c>
      <c r="I913" s="166" t="s">
        <v>6778</v>
      </c>
      <c r="J913" s="112"/>
      <c r="K913" s="67" t="s">
        <v>70</v>
      </c>
      <c r="L913" s="67" t="s">
        <v>70</v>
      </c>
      <c r="M913" s="96" t="s">
        <v>45</v>
      </c>
      <c r="N913" s="96" t="s">
        <v>70</v>
      </c>
      <c r="O913" s="96" t="s">
        <v>71</v>
      </c>
      <c r="P913" s="96" t="s">
        <v>23</v>
      </c>
      <c r="Q913" s="96"/>
      <c r="R913" s="121"/>
    </row>
    <row r="914" spans="1:18" ht="15.75" hidden="1" customHeight="1">
      <c r="A914" s="254" t="s">
        <v>72</v>
      </c>
      <c r="B914" s="113" t="s">
        <v>3481</v>
      </c>
      <c r="C914" s="112" t="s">
        <v>3260</v>
      </c>
      <c r="D914" s="112" t="s">
        <v>3482</v>
      </c>
      <c r="E914" s="96" t="s">
        <v>23</v>
      </c>
      <c r="F914" s="112"/>
      <c r="G914" s="120" t="s">
        <v>3483</v>
      </c>
      <c r="H914" s="67">
        <v>44458</v>
      </c>
      <c r="I914" s="166" t="s">
        <v>6778</v>
      </c>
      <c r="J914" s="112" t="s">
        <v>7516</v>
      </c>
      <c r="K914" s="67" t="s">
        <v>70</v>
      </c>
      <c r="L914" s="67" t="s">
        <v>70</v>
      </c>
      <c r="M914" s="96" t="s">
        <v>45</v>
      </c>
      <c r="N914" s="96" t="s">
        <v>70</v>
      </c>
      <c r="O914" s="96" t="s">
        <v>23</v>
      </c>
      <c r="P914" s="96" t="s">
        <v>23</v>
      </c>
      <c r="Q914" s="96"/>
      <c r="R914" s="114" t="s">
        <v>7517</v>
      </c>
    </row>
    <row r="915" spans="1:18" ht="15.75" hidden="1" customHeight="1">
      <c r="A915" s="254" t="s">
        <v>72</v>
      </c>
      <c r="B915" s="113" t="s">
        <v>3484</v>
      </c>
      <c r="C915" s="112" t="s">
        <v>3260</v>
      </c>
      <c r="D915" s="122" t="s">
        <v>670</v>
      </c>
      <c r="E915" s="96" t="s">
        <v>23</v>
      </c>
      <c r="F915" s="112" t="s">
        <v>3485</v>
      </c>
      <c r="G915" s="120" t="s">
        <v>3486</v>
      </c>
      <c r="H915" s="67">
        <v>44458</v>
      </c>
      <c r="I915" s="166" t="s">
        <v>6778</v>
      </c>
      <c r="J915" s="112"/>
      <c r="K915" s="67" t="s">
        <v>70</v>
      </c>
      <c r="L915" s="67" t="s">
        <v>70</v>
      </c>
      <c r="M915" s="96" t="s">
        <v>45</v>
      </c>
      <c r="N915" s="96" t="s">
        <v>45</v>
      </c>
      <c r="O915" s="96" t="s">
        <v>71</v>
      </c>
      <c r="P915" s="96" t="s">
        <v>23</v>
      </c>
      <c r="Q915" s="96"/>
      <c r="R915" s="121"/>
    </row>
    <row r="916" spans="1:18" ht="15.75" hidden="1" customHeight="1">
      <c r="A916" s="254" t="s">
        <v>72</v>
      </c>
      <c r="B916" s="113" t="s">
        <v>3487</v>
      </c>
      <c r="C916" s="112" t="s">
        <v>3260</v>
      </c>
      <c r="D916" s="112" t="s">
        <v>3488</v>
      </c>
      <c r="E916" s="96" t="s">
        <v>23</v>
      </c>
      <c r="F916" s="112" t="s">
        <v>3489</v>
      </c>
      <c r="G916" s="120" t="s">
        <v>3490</v>
      </c>
      <c r="H916" s="67">
        <v>44458</v>
      </c>
      <c r="I916" s="166" t="s">
        <v>6778</v>
      </c>
      <c r="J916" s="112"/>
      <c r="K916" s="67" t="s">
        <v>70</v>
      </c>
      <c r="L916" s="67" t="s">
        <v>70</v>
      </c>
      <c r="M916" s="96" t="s">
        <v>45</v>
      </c>
      <c r="N916" s="96" t="s">
        <v>45</v>
      </c>
      <c r="O916" s="96" t="s">
        <v>71</v>
      </c>
      <c r="P916" s="96" t="s">
        <v>23</v>
      </c>
      <c r="Q916" s="96"/>
      <c r="R916" s="117"/>
    </row>
    <row r="917" spans="1:18" ht="15.75" hidden="1" customHeight="1">
      <c r="A917" s="254" t="s">
        <v>72</v>
      </c>
      <c r="B917" s="113" t="s">
        <v>3491</v>
      </c>
      <c r="C917" s="112" t="s">
        <v>3260</v>
      </c>
      <c r="D917" s="112" t="s">
        <v>3492</v>
      </c>
      <c r="E917" s="96" t="s">
        <v>23</v>
      </c>
      <c r="F917" s="112" t="s">
        <v>3493</v>
      </c>
      <c r="G917" s="114" t="s">
        <v>3494</v>
      </c>
      <c r="H917" s="67">
        <v>44458</v>
      </c>
      <c r="I917" s="166" t="s">
        <v>6778</v>
      </c>
      <c r="J917" s="112"/>
      <c r="K917" s="67" t="s">
        <v>70</v>
      </c>
      <c r="L917" s="67" t="s">
        <v>70</v>
      </c>
      <c r="M917" s="96" t="s">
        <v>45</v>
      </c>
      <c r="N917" s="96" t="s">
        <v>45</v>
      </c>
      <c r="O917" s="96" t="s">
        <v>71</v>
      </c>
      <c r="P917" s="96" t="s">
        <v>23</v>
      </c>
      <c r="Q917" s="96"/>
      <c r="R917" s="121"/>
    </row>
    <row r="918" spans="1:18" ht="15.75" hidden="1" customHeight="1">
      <c r="A918" s="254" t="s">
        <v>72</v>
      </c>
      <c r="B918" s="113" t="s">
        <v>3495</v>
      </c>
      <c r="C918" s="112" t="s">
        <v>3260</v>
      </c>
      <c r="D918" s="112" t="s">
        <v>3496</v>
      </c>
      <c r="E918" s="96" t="s">
        <v>23</v>
      </c>
      <c r="F918" s="112" t="s">
        <v>3497</v>
      </c>
      <c r="G918" s="120" t="s">
        <v>3498</v>
      </c>
      <c r="H918" s="67">
        <v>44458</v>
      </c>
      <c r="I918" s="166" t="s">
        <v>6778</v>
      </c>
      <c r="J918" s="112"/>
      <c r="K918" s="67" t="s">
        <v>70</v>
      </c>
      <c r="L918" s="67" t="s">
        <v>70</v>
      </c>
      <c r="M918" s="96" t="s">
        <v>45</v>
      </c>
      <c r="N918" s="96" t="s">
        <v>45</v>
      </c>
      <c r="O918" s="96" t="s">
        <v>71</v>
      </c>
      <c r="P918" s="96" t="s">
        <v>23</v>
      </c>
      <c r="Q918" s="96"/>
      <c r="R918" s="121"/>
    </row>
    <row r="919" spans="1:18" ht="15.75" hidden="1" customHeight="1">
      <c r="A919" s="254" t="s">
        <v>72</v>
      </c>
      <c r="B919" s="113" t="s">
        <v>3499</v>
      </c>
      <c r="C919" s="112" t="s">
        <v>3260</v>
      </c>
      <c r="D919" s="112" t="s">
        <v>3500</v>
      </c>
      <c r="E919" s="96" t="s">
        <v>23</v>
      </c>
      <c r="F919" s="112" t="s">
        <v>3273</v>
      </c>
      <c r="G919" s="114" t="s">
        <v>3501</v>
      </c>
      <c r="H919" s="67">
        <v>44458</v>
      </c>
      <c r="I919" s="166" t="s">
        <v>6778</v>
      </c>
      <c r="J919" s="112"/>
      <c r="K919" s="67" t="s">
        <v>70</v>
      </c>
      <c r="L919" s="67" t="s">
        <v>70</v>
      </c>
      <c r="M919" s="96" t="s">
        <v>45</v>
      </c>
      <c r="N919" s="96" t="s">
        <v>45</v>
      </c>
      <c r="O919" s="96" t="s">
        <v>71</v>
      </c>
      <c r="P919" s="96" t="s">
        <v>23</v>
      </c>
      <c r="Q919" s="96"/>
      <c r="R919" s="121"/>
    </row>
    <row r="920" spans="1:18" ht="15.75" hidden="1" customHeight="1">
      <c r="A920" s="254" t="s">
        <v>72</v>
      </c>
      <c r="B920" s="113" t="s">
        <v>3502</v>
      </c>
      <c r="C920" s="112" t="s">
        <v>3260</v>
      </c>
      <c r="D920" s="112" t="s">
        <v>3503</v>
      </c>
      <c r="E920" s="96" t="s">
        <v>23</v>
      </c>
      <c r="F920" s="112" t="s">
        <v>3504</v>
      </c>
      <c r="G920" s="120" t="s">
        <v>3505</v>
      </c>
      <c r="H920" s="67">
        <v>44458</v>
      </c>
      <c r="I920" s="166" t="s">
        <v>6778</v>
      </c>
      <c r="J920" s="112"/>
      <c r="K920" s="67" t="s">
        <v>70</v>
      </c>
      <c r="L920" s="67" t="s">
        <v>70</v>
      </c>
      <c r="M920" s="96" t="s">
        <v>45</v>
      </c>
      <c r="N920" s="96" t="s">
        <v>45</v>
      </c>
      <c r="O920" s="96" t="s">
        <v>23</v>
      </c>
      <c r="P920" s="96" t="s">
        <v>23</v>
      </c>
      <c r="Q920" s="116"/>
      <c r="R920" s="121"/>
    </row>
    <row r="921" spans="1:18" ht="15.75" hidden="1" customHeight="1">
      <c r="A921" s="254" t="s">
        <v>72</v>
      </c>
      <c r="B921" s="113" t="s">
        <v>3506</v>
      </c>
      <c r="C921" s="112" t="s">
        <v>3260</v>
      </c>
      <c r="D921" s="112" t="s">
        <v>1954</v>
      </c>
      <c r="E921" s="96" t="s">
        <v>23</v>
      </c>
      <c r="F921" s="112"/>
      <c r="G921" s="120" t="s">
        <v>3507</v>
      </c>
      <c r="H921" s="67">
        <v>44458</v>
      </c>
      <c r="I921" s="166" t="s">
        <v>6778</v>
      </c>
      <c r="J921" s="112"/>
      <c r="K921" s="67" t="s">
        <v>70</v>
      </c>
      <c r="L921" s="67" t="s">
        <v>70</v>
      </c>
      <c r="M921" s="96" t="s">
        <v>45</v>
      </c>
      <c r="N921" s="96" t="s">
        <v>70</v>
      </c>
      <c r="O921" s="96" t="s">
        <v>70</v>
      </c>
      <c r="P921" s="96" t="s">
        <v>23</v>
      </c>
      <c r="Q921" s="96"/>
      <c r="R921" s="121"/>
    </row>
    <row r="922" spans="1:18" ht="15.75" hidden="1" customHeight="1">
      <c r="A922" s="254" t="s">
        <v>72</v>
      </c>
      <c r="B922" s="113" t="s">
        <v>3508</v>
      </c>
      <c r="C922" s="112" t="s">
        <v>3260</v>
      </c>
      <c r="D922" s="112" t="s">
        <v>3509</v>
      </c>
      <c r="E922" s="96" t="s">
        <v>23</v>
      </c>
      <c r="F922" s="112" t="s">
        <v>3510</v>
      </c>
      <c r="G922" s="120" t="s">
        <v>3511</v>
      </c>
      <c r="H922" s="67">
        <v>44458</v>
      </c>
      <c r="I922" s="166" t="s">
        <v>6778</v>
      </c>
      <c r="J922" s="112"/>
      <c r="K922" s="67" t="s">
        <v>70</v>
      </c>
      <c r="L922" s="67" t="s">
        <v>70</v>
      </c>
      <c r="M922" s="96" t="s">
        <v>45</v>
      </c>
      <c r="N922" s="96" t="s">
        <v>45</v>
      </c>
      <c r="O922" s="96" t="s">
        <v>70</v>
      </c>
      <c r="P922" s="96" t="s">
        <v>23</v>
      </c>
      <c r="Q922" s="96"/>
      <c r="R922" s="121"/>
    </row>
    <row r="923" spans="1:18" ht="15.75" hidden="1" customHeight="1">
      <c r="A923" s="254" t="s">
        <v>72</v>
      </c>
      <c r="B923" s="113" t="s">
        <v>3512</v>
      </c>
      <c r="C923" s="112" t="s">
        <v>3260</v>
      </c>
      <c r="D923" s="112" t="s">
        <v>3513</v>
      </c>
      <c r="E923" s="96" t="s">
        <v>23</v>
      </c>
      <c r="F923" s="112"/>
      <c r="G923" s="120" t="s">
        <v>3514</v>
      </c>
      <c r="H923" s="67">
        <v>44458</v>
      </c>
      <c r="I923" s="166" t="s">
        <v>6778</v>
      </c>
      <c r="J923" s="112"/>
      <c r="K923" s="67" t="s">
        <v>70</v>
      </c>
      <c r="L923" s="67" t="s">
        <v>70</v>
      </c>
      <c r="M923" s="96" t="s">
        <v>45</v>
      </c>
      <c r="N923" s="96" t="s">
        <v>70</v>
      </c>
      <c r="O923" s="96" t="s">
        <v>70</v>
      </c>
      <c r="P923" s="96" t="s">
        <v>23</v>
      </c>
      <c r="Q923" s="96"/>
      <c r="R923" s="121"/>
    </row>
    <row r="924" spans="1:18" ht="15.75" hidden="1" customHeight="1">
      <c r="A924" s="254" t="s">
        <v>72</v>
      </c>
      <c r="B924" s="113" t="s">
        <v>3515</v>
      </c>
      <c r="C924" s="112" t="s">
        <v>3260</v>
      </c>
      <c r="D924" s="112" t="s">
        <v>3516</v>
      </c>
      <c r="E924" s="96" t="s">
        <v>23</v>
      </c>
      <c r="F924" s="112"/>
      <c r="G924" s="120" t="s">
        <v>3517</v>
      </c>
      <c r="H924" s="67">
        <v>44458</v>
      </c>
      <c r="I924" s="166" t="s">
        <v>6778</v>
      </c>
      <c r="J924" s="112"/>
      <c r="K924" s="67" t="s">
        <v>70</v>
      </c>
      <c r="L924" s="67" t="s">
        <v>70</v>
      </c>
      <c r="M924" s="96" t="s">
        <v>45</v>
      </c>
      <c r="N924" s="96" t="s">
        <v>70</v>
      </c>
      <c r="O924" s="96" t="s">
        <v>70</v>
      </c>
      <c r="P924" s="96" t="s">
        <v>23</v>
      </c>
      <c r="Q924" s="96"/>
      <c r="R924" s="121"/>
    </row>
    <row r="925" spans="1:18" ht="15.75" hidden="1" customHeight="1">
      <c r="A925" s="254" t="s">
        <v>72</v>
      </c>
      <c r="B925" s="113" t="s">
        <v>3518</v>
      </c>
      <c r="C925" s="112" t="s">
        <v>3260</v>
      </c>
      <c r="D925" s="112" t="s">
        <v>3519</v>
      </c>
      <c r="E925" s="96" t="s">
        <v>23</v>
      </c>
      <c r="F925" s="112"/>
      <c r="G925" s="114" t="s">
        <v>3520</v>
      </c>
      <c r="H925" s="67">
        <v>44458</v>
      </c>
      <c r="I925" s="166" t="s">
        <v>6778</v>
      </c>
      <c r="J925" s="112"/>
      <c r="K925" s="67" t="s">
        <v>70</v>
      </c>
      <c r="L925" s="67" t="s">
        <v>70</v>
      </c>
      <c r="M925" s="96" t="s">
        <v>45</v>
      </c>
      <c r="N925" s="96" t="s">
        <v>70</v>
      </c>
      <c r="O925" s="96" t="s">
        <v>71</v>
      </c>
      <c r="P925" s="96" t="s">
        <v>23</v>
      </c>
      <c r="Q925" s="96"/>
      <c r="R925" s="121"/>
    </row>
    <row r="926" spans="1:18" ht="15.75" hidden="1" customHeight="1">
      <c r="A926" s="254" t="s">
        <v>72</v>
      </c>
      <c r="B926" s="113" t="s">
        <v>3521</v>
      </c>
      <c r="C926" s="112" t="s">
        <v>3260</v>
      </c>
      <c r="D926" s="112" t="s">
        <v>3522</v>
      </c>
      <c r="E926" s="96" t="s">
        <v>23</v>
      </c>
      <c r="F926" s="112"/>
      <c r="G926" s="120" t="s">
        <v>3523</v>
      </c>
      <c r="H926" s="67">
        <v>44458</v>
      </c>
      <c r="I926" s="166" t="s">
        <v>6778</v>
      </c>
      <c r="J926" s="112"/>
      <c r="K926" s="67" t="s">
        <v>70</v>
      </c>
      <c r="L926" s="67" t="s">
        <v>70</v>
      </c>
      <c r="M926" s="96" t="s">
        <v>45</v>
      </c>
      <c r="N926" s="96" t="s">
        <v>70</v>
      </c>
      <c r="O926" s="96" t="s">
        <v>71</v>
      </c>
      <c r="P926" s="96" t="s">
        <v>23</v>
      </c>
      <c r="Q926" s="96"/>
      <c r="R926" s="121"/>
    </row>
    <row r="927" spans="1:18" ht="15.75" hidden="1" customHeight="1">
      <c r="A927" s="254" t="s">
        <v>72</v>
      </c>
      <c r="B927" s="113" t="s">
        <v>3524</v>
      </c>
      <c r="C927" s="112" t="s">
        <v>3260</v>
      </c>
      <c r="D927" s="112" t="s">
        <v>3525</v>
      </c>
      <c r="E927" s="96" t="s">
        <v>23</v>
      </c>
      <c r="F927" s="112"/>
      <c r="G927" s="120" t="s">
        <v>3526</v>
      </c>
      <c r="H927" s="67">
        <v>44458</v>
      </c>
      <c r="I927" s="166" t="s">
        <v>6778</v>
      </c>
      <c r="J927" s="112"/>
      <c r="K927" s="67" t="s">
        <v>70</v>
      </c>
      <c r="L927" s="67" t="s">
        <v>70</v>
      </c>
      <c r="M927" s="96" t="s">
        <v>45</v>
      </c>
      <c r="N927" s="96" t="s">
        <v>70</v>
      </c>
      <c r="O927" s="96" t="s">
        <v>70</v>
      </c>
      <c r="P927" s="96" t="s">
        <v>23</v>
      </c>
      <c r="Q927" s="96"/>
      <c r="R927" s="121"/>
    </row>
    <row r="928" spans="1:18" ht="15.75" hidden="1" customHeight="1">
      <c r="A928" s="254" t="s">
        <v>72</v>
      </c>
      <c r="B928" s="131" t="s">
        <v>3527</v>
      </c>
      <c r="C928" s="112" t="s">
        <v>3260</v>
      </c>
      <c r="D928" s="112" t="s">
        <v>3528</v>
      </c>
      <c r="E928" s="96" t="s">
        <v>23</v>
      </c>
      <c r="F928" s="112"/>
      <c r="G928" s="120" t="s">
        <v>3529</v>
      </c>
      <c r="H928" s="67">
        <v>44458</v>
      </c>
      <c r="I928" s="166" t="s">
        <v>6778</v>
      </c>
      <c r="J928" s="112"/>
      <c r="K928" s="67" t="s">
        <v>70</v>
      </c>
      <c r="L928" s="67" t="s">
        <v>70</v>
      </c>
      <c r="M928" s="96" t="s">
        <v>45</v>
      </c>
      <c r="N928" s="96" t="s">
        <v>70</v>
      </c>
      <c r="O928" s="96" t="s">
        <v>71</v>
      </c>
      <c r="P928" s="96" t="s">
        <v>23</v>
      </c>
      <c r="Q928" s="96"/>
      <c r="R928" s="121"/>
    </row>
    <row r="929" spans="1:18" ht="15.75" customHeight="1">
      <c r="A929" s="254" t="s">
        <v>12</v>
      </c>
      <c r="B929" s="113" t="s">
        <v>3157</v>
      </c>
      <c r="C929" s="112" t="s">
        <v>3158</v>
      </c>
      <c r="D929" s="112"/>
      <c r="E929" s="96" t="s">
        <v>23</v>
      </c>
      <c r="F929" s="112" t="s">
        <v>3159</v>
      </c>
      <c r="G929" s="120" t="s">
        <v>3160</v>
      </c>
      <c r="H929" s="67">
        <v>44458</v>
      </c>
      <c r="I929" s="166" t="s">
        <v>6778</v>
      </c>
      <c r="J929" s="112"/>
      <c r="K929" s="67" t="s">
        <v>70</v>
      </c>
      <c r="L929" s="67" t="s">
        <v>70</v>
      </c>
      <c r="M929" s="96" t="s">
        <v>45</v>
      </c>
      <c r="N929" s="96" t="s">
        <v>45</v>
      </c>
      <c r="O929" s="96" t="s">
        <v>71</v>
      </c>
      <c r="P929" s="96" t="s">
        <v>23</v>
      </c>
      <c r="Q929" s="116"/>
      <c r="R929" s="120" t="s">
        <v>7467</v>
      </c>
    </row>
    <row r="930" spans="1:18" ht="15.75" hidden="1" customHeight="1">
      <c r="A930" s="254" t="s">
        <v>72</v>
      </c>
      <c r="B930" s="113" t="s">
        <v>3534</v>
      </c>
      <c r="C930" s="112" t="s">
        <v>3531</v>
      </c>
      <c r="D930" s="112" t="s">
        <v>3535</v>
      </c>
      <c r="E930" s="96" t="s">
        <v>23</v>
      </c>
      <c r="F930" s="112" t="s">
        <v>3536</v>
      </c>
      <c r="G930" s="114" t="s">
        <v>3537</v>
      </c>
      <c r="H930" s="67">
        <v>44460</v>
      </c>
      <c r="I930" s="166" t="s">
        <v>6778</v>
      </c>
      <c r="J930" s="112"/>
      <c r="K930" s="67">
        <v>44428</v>
      </c>
      <c r="L930" s="67">
        <v>44469</v>
      </c>
      <c r="M930" s="96" t="s">
        <v>45</v>
      </c>
      <c r="N930" s="96" t="s">
        <v>45</v>
      </c>
      <c r="O930" s="96" t="s">
        <v>71</v>
      </c>
      <c r="P930" s="96" t="s">
        <v>71</v>
      </c>
      <c r="Q930" s="116" t="s">
        <v>1419</v>
      </c>
      <c r="R930" s="118" t="s">
        <v>7519</v>
      </c>
    </row>
    <row r="931" spans="1:18" ht="15.75" hidden="1" customHeight="1">
      <c r="A931" s="254" t="s">
        <v>72</v>
      </c>
      <c r="B931" s="113" t="s">
        <v>3538</v>
      </c>
      <c r="C931" s="112" t="s">
        <v>3531</v>
      </c>
      <c r="D931" s="112" t="s">
        <v>3539</v>
      </c>
      <c r="E931" s="96" t="s">
        <v>23</v>
      </c>
      <c r="F931" s="112" t="s">
        <v>3540</v>
      </c>
      <c r="G931" s="114" t="s">
        <v>3541</v>
      </c>
      <c r="H931" s="67">
        <v>44460</v>
      </c>
      <c r="I931" s="166" t="s">
        <v>6778</v>
      </c>
      <c r="J931" s="112" t="s">
        <v>6777</v>
      </c>
      <c r="K931" s="96" t="s">
        <v>1385</v>
      </c>
      <c r="L931" s="67">
        <v>44469</v>
      </c>
      <c r="M931" s="96" t="s">
        <v>45</v>
      </c>
      <c r="N931" s="96" t="s">
        <v>45</v>
      </c>
      <c r="O931" s="96" t="s">
        <v>71</v>
      </c>
      <c r="P931" s="96" t="s">
        <v>71</v>
      </c>
      <c r="Q931" s="116" t="s">
        <v>1419</v>
      </c>
      <c r="R931" s="118" t="s">
        <v>7520</v>
      </c>
    </row>
    <row r="932" spans="1:18" ht="15.75" hidden="1" customHeight="1">
      <c r="A932" s="254" t="s">
        <v>72</v>
      </c>
      <c r="B932" s="113" t="s">
        <v>3542</v>
      </c>
      <c r="C932" s="112" t="s">
        <v>3531</v>
      </c>
      <c r="D932" s="112" t="s">
        <v>3543</v>
      </c>
      <c r="E932" s="96" t="s">
        <v>23</v>
      </c>
      <c r="F932" s="112" t="s">
        <v>3544</v>
      </c>
      <c r="G932" s="114" t="s">
        <v>3545</v>
      </c>
      <c r="H932" s="67">
        <v>44460</v>
      </c>
      <c r="I932" s="166" t="s">
        <v>6778</v>
      </c>
      <c r="J932" s="112"/>
      <c r="K932" s="67">
        <v>44435</v>
      </c>
      <c r="L932" s="67">
        <v>44469</v>
      </c>
      <c r="M932" s="96" t="s">
        <v>45</v>
      </c>
      <c r="N932" s="96" t="s">
        <v>45</v>
      </c>
      <c r="O932" s="96" t="s">
        <v>71</v>
      </c>
      <c r="P932" s="96" t="s">
        <v>71</v>
      </c>
      <c r="Q932" s="116" t="s">
        <v>1419</v>
      </c>
      <c r="R932" s="118" t="s">
        <v>7521</v>
      </c>
    </row>
    <row r="933" spans="1:18" ht="15.75" hidden="1" customHeight="1">
      <c r="A933" s="254" t="s">
        <v>72</v>
      </c>
      <c r="B933" s="113" t="s">
        <v>3546</v>
      </c>
      <c r="C933" s="112" t="s">
        <v>3531</v>
      </c>
      <c r="D933" s="112" t="s">
        <v>3547</v>
      </c>
      <c r="E933" s="96" t="s">
        <v>23</v>
      </c>
      <c r="F933" s="112" t="s">
        <v>3548</v>
      </c>
      <c r="G933" s="118" t="s">
        <v>3549</v>
      </c>
      <c r="H933" s="67">
        <v>44460</v>
      </c>
      <c r="I933" s="166" t="s">
        <v>6778</v>
      </c>
      <c r="J933" s="112"/>
      <c r="K933" s="170" t="s">
        <v>70</v>
      </c>
      <c r="L933" s="170" t="s">
        <v>70</v>
      </c>
      <c r="M933" s="96" t="s">
        <v>45</v>
      </c>
      <c r="N933" s="96" t="s">
        <v>45</v>
      </c>
      <c r="O933" s="96" t="s">
        <v>71</v>
      </c>
      <c r="P933" s="96" t="s">
        <v>23</v>
      </c>
      <c r="Q933" s="116"/>
      <c r="R933" s="118" t="s">
        <v>7522</v>
      </c>
    </row>
    <row r="934" spans="1:18" ht="15.75" hidden="1" customHeight="1">
      <c r="A934" s="254" t="s">
        <v>72</v>
      </c>
      <c r="B934" s="113" t="s">
        <v>3550</v>
      </c>
      <c r="C934" s="112" t="s">
        <v>3531</v>
      </c>
      <c r="D934" s="112" t="s">
        <v>3551</v>
      </c>
      <c r="E934" s="96" t="s">
        <v>23</v>
      </c>
      <c r="F934" s="112" t="s">
        <v>3552</v>
      </c>
      <c r="G934" s="114" t="s">
        <v>3553</v>
      </c>
      <c r="H934" s="67">
        <v>44460</v>
      </c>
      <c r="I934" s="166" t="s">
        <v>6778</v>
      </c>
      <c r="J934" s="112"/>
      <c r="K934" s="67" t="s">
        <v>70</v>
      </c>
      <c r="L934" s="67" t="s">
        <v>70</v>
      </c>
      <c r="M934" s="96" t="s">
        <v>45</v>
      </c>
      <c r="N934" s="96" t="s">
        <v>45</v>
      </c>
      <c r="O934" s="96" t="s">
        <v>71</v>
      </c>
      <c r="P934" s="96" t="s">
        <v>23</v>
      </c>
      <c r="Q934" s="96"/>
      <c r="R934" s="118" t="s">
        <v>7523</v>
      </c>
    </row>
    <row r="935" spans="1:18" ht="15.75" hidden="1" customHeight="1">
      <c r="A935" s="254" t="s">
        <v>72</v>
      </c>
      <c r="B935" s="113" t="s">
        <v>3554</v>
      </c>
      <c r="C935" s="112" t="s">
        <v>3531</v>
      </c>
      <c r="D935" s="112" t="s">
        <v>3555</v>
      </c>
      <c r="E935" s="96" t="s">
        <v>23</v>
      </c>
      <c r="F935" s="112" t="s">
        <v>3556</v>
      </c>
      <c r="G935" s="114" t="s">
        <v>3557</v>
      </c>
      <c r="H935" s="67">
        <v>44460</v>
      </c>
      <c r="I935" s="166" t="s">
        <v>6778</v>
      </c>
      <c r="J935" s="112"/>
      <c r="K935" s="67">
        <v>44431</v>
      </c>
      <c r="L935" s="67">
        <v>44469</v>
      </c>
      <c r="M935" s="96" t="s">
        <v>45</v>
      </c>
      <c r="N935" s="96" t="s">
        <v>45</v>
      </c>
      <c r="O935" s="96" t="s">
        <v>70</v>
      </c>
      <c r="P935" s="96" t="s">
        <v>71</v>
      </c>
      <c r="Q935" s="116" t="s">
        <v>1419</v>
      </c>
      <c r="R935" s="118" t="s">
        <v>7524</v>
      </c>
    </row>
    <row r="936" spans="1:18" ht="15.75" hidden="1" customHeight="1">
      <c r="A936" s="254" t="s">
        <v>72</v>
      </c>
      <c r="B936" s="113" t="s">
        <v>3558</v>
      </c>
      <c r="C936" s="112" t="s">
        <v>3531</v>
      </c>
      <c r="D936" s="112" t="s">
        <v>3559</v>
      </c>
      <c r="E936" s="96" t="s">
        <v>23</v>
      </c>
      <c r="F936" s="112" t="s">
        <v>3560</v>
      </c>
      <c r="G936" s="114" t="s">
        <v>3561</v>
      </c>
      <c r="H936" s="67">
        <v>44460</v>
      </c>
      <c r="I936" s="166" t="s">
        <v>6778</v>
      </c>
      <c r="J936" s="112" t="s">
        <v>7006</v>
      </c>
      <c r="K936" s="67" t="s">
        <v>70</v>
      </c>
      <c r="L936" s="67" t="s">
        <v>70</v>
      </c>
      <c r="M936" s="96" t="s">
        <v>45</v>
      </c>
      <c r="N936" s="96" t="s">
        <v>45</v>
      </c>
      <c r="O936" s="96" t="s">
        <v>71</v>
      </c>
      <c r="P936" s="96" t="s">
        <v>23</v>
      </c>
      <c r="Q936" s="96"/>
      <c r="R936" s="118" t="s">
        <v>7525</v>
      </c>
    </row>
    <row r="937" spans="1:18" ht="15.75" hidden="1" customHeight="1">
      <c r="A937" s="254" t="s">
        <v>72</v>
      </c>
      <c r="B937" s="113" t="s">
        <v>3562</v>
      </c>
      <c r="C937" s="112" t="s">
        <v>3531</v>
      </c>
      <c r="D937" s="112" t="s">
        <v>3563</v>
      </c>
      <c r="E937" s="96" t="s">
        <v>23</v>
      </c>
      <c r="F937" s="112" t="s">
        <v>3564</v>
      </c>
      <c r="G937" s="114" t="s">
        <v>3565</v>
      </c>
      <c r="H937" s="67">
        <v>44460</v>
      </c>
      <c r="I937" s="166" t="s">
        <v>6778</v>
      </c>
      <c r="J937" s="112"/>
      <c r="K937" s="67">
        <v>44435</v>
      </c>
      <c r="L937" s="67">
        <v>44469</v>
      </c>
      <c r="M937" s="96" t="s">
        <v>45</v>
      </c>
      <c r="N937" s="96" t="s">
        <v>45</v>
      </c>
      <c r="O937" s="96" t="s">
        <v>71</v>
      </c>
      <c r="P937" s="96" t="s">
        <v>71</v>
      </c>
      <c r="Q937" s="116" t="s">
        <v>1419</v>
      </c>
      <c r="R937" s="118" t="s">
        <v>7526</v>
      </c>
    </row>
    <row r="938" spans="1:18" ht="15.75" hidden="1" customHeight="1">
      <c r="A938" s="254" t="s">
        <v>72</v>
      </c>
      <c r="B938" s="113" t="s">
        <v>3566</v>
      </c>
      <c r="C938" s="112" t="s">
        <v>3531</v>
      </c>
      <c r="D938" s="112" t="s">
        <v>3567</v>
      </c>
      <c r="E938" s="96" t="s">
        <v>23</v>
      </c>
      <c r="F938" s="112" t="s">
        <v>3568</v>
      </c>
      <c r="G938" s="114" t="s">
        <v>3569</v>
      </c>
      <c r="H938" s="67">
        <v>44460</v>
      </c>
      <c r="I938" s="166" t="s">
        <v>6778</v>
      </c>
      <c r="J938" s="112"/>
      <c r="K938" s="67">
        <v>44428</v>
      </c>
      <c r="L938" s="67">
        <v>44469</v>
      </c>
      <c r="M938" s="96" t="s">
        <v>45</v>
      </c>
      <c r="N938" s="96" t="s">
        <v>45</v>
      </c>
      <c r="O938" s="96" t="s">
        <v>71</v>
      </c>
      <c r="P938" s="96" t="s">
        <v>71</v>
      </c>
      <c r="Q938" s="116" t="s">
        <v>1419</v>
      </c>
      <c r="R938" s="118" t="s">
        <v>7527</v>
      </c>
    </row>
    <row r="939" spans="1:18" ht="15.75" hidden="1" customHeight="1">
      <c r="A939" s="254" t="s">
        <v>72</v>
      </c>
      <c r="B939" s="113" t="s">
        <v>3570</v>
      </c>
      <c r="C939" s="112" t="s">
        <v>3531</v>
      </c>
      <c r="D939" s="112" t="s">
        <v>3571</v>
      </c>
      <c r="E939" s="96" t="s">
        <v>23</v>
      </c>
      <c r="F939" s="112" t="s">
        <v>3572</v>
      </c>
      <c r="G939" s="114" t="s">
        <v>3573</v>
      </c>
      <c r="H939" s="67">
        <v>44460</v>
      </c>
      <c r="I939" s="166" t="s">
        <v>6778</v>
      </c>
      <c r="J939" s="112"/>
      <c r="K939" s="67">
        <v>44431</v>
      </c>
      <c r="L939" s="67">
        <v>44469</v>
      </c>
      <c r="M939" s="96" t="s">
        <v>45</v>
      </c>
      <c r="N939" s="96" t="s">
        <v>45</v>
      </c>
      <c r="O939" s="96" t="s">
        <v>71</v>
      </c>
      <c r="P939" s="96" t="s">
        <v>71</v>
      </c>
      <c r="Q939" s="116" t="s">
        <v>1419</v>
      </c>
      <c r="R939" s="118" t="s">
        <v>7528</v>
      </c>
    </row>
    <row r="940" spans="1:18" ht="15.75" hidden="1" customHeight="1">
      <c r="A940" s="254" t="s">
        <v>72</v>
      </c>
      <c r="B940" s="113" t="s">
        <v>3574</v>
      </c>
      <c r="C940" s="112" t="s">
        <v>3531</v>
      </c>
      <c r="D940" s="112" t="s">
        <v>3575</v>
      </c>
      <c r="E940" s="96" t="s">
        <v>23</v>
      </c>
      <c r="F940" s="112" t="s">
        <v>3576</v>
      </c>
      <c r="G940" s="114" t="s">
        <v>3577</v>
      </c>
      <c r="H940" s="67">
        <v>44460</v>
      </c>
      <c r="I940" s="166" t="s">
        <v>6778</v>
      </c>
      <c r="J940" s="112" t="s">
        <v>6777</v>
      </c>
      <c r="K940" s="67">
        <v>44431</v>
      </c>
      <c r="L940" s="67">
        <v>44469</v>
      </c>
      <c r="M940" s="96" t="s">
        <v>45</v>
      </c>
      <c r="N940" s="96" t="s">
        <v>45</v>
      </c>
      <c r="O940" s="96" t="s">
        <v>71</v>
      </c>
      <c r="P940" s="96" t="s">
        <v>71</v>
      </c>
      <c r="Q940" s="116" t="s">
        <v>1419</v>
      </c>
      <c r="R940" s="118" t="s">
        <v>7529</v>
      </c>
    </row>
    <row r="941" spans="1:18" ht="15.75" hidden="1" customHeight="1">
      <c r="A941" s="254" t="s">
        <v>72</v>
      </c>
      <c r="B941" s="113" t="s">
        <v>3578</v>
      </c>
      <c r="C941" s="112" t="s">
        <v>3531</v>
      </c>
      <c r="D941" s="112" t="s">
        <v>3579</v>
      </c>
      <c r="E941" s="96" t="s">
        <v>23</v>
      </c>
      <c r="F941" s="112" t="s">
        <v>3580</v>
      </c>
      <c r="G941" s="114" t="s">
        <v>3581</v>
      </c>
      <c r="H941" s="67">
        <v>44460</v>
      </c>
      <c r="I941" s="166" t="s">
        <v>6778</v>
      </c>
      <c r="J941" s="120" t="s">
        <v>7530</v>
      </c>
      <c r="K941" s="67">
        <v>44435</v>
      </c>
      <c r="L941" s="67">
        <v>44469</v>
      </c>
      <c r="M941" s="96" t="s">
        <v>45</v>
      </c>
      <c r="N941" s="96" t="s">
        <v>45</v>
      </c>
      <c r="O941" s="96" t="s">
        <v>71</v>
      </c>
      <c r="P941" s="96" t="s">
        <v>71</v>
      </c>
      <c r="Q941" s="116" t="s">
        <v>1419</v>
      </c>
      <c r="R941" s="118" t="s">
        <v>7531</v>
      </c>
    </row>
    <row r="942" spans="1:18" ht="15.75" hidden="1" customHeight="1">
      <c r="A942" s="254" t="s">
        <v>72</v>
      </c>
      <c r="B942" s="113" t="s">
        <v>3582</v>
      </c>
      <c r="C942" s="112" t="s">
        <v>3531</v>
      </c>
      <c r="D942" s="112" t="s">
        <v>3583</v>
      </c>
      <c r="E942" s="96" t="s">
        <v>23</v>
      </c>
      <c r="F942" s="112" t="s">
        <v>3584</v>
      </c>
      <c r="G942" s="114" t="s">
        <v>3585</v>
      </c>
      <c r="H942" s="67">
        <v>44460</v>
      </c>
      <c r="I942" s="166" t="s">
        <v>6778</v>
      </c>
      <c r="J942" s="112"/>
      <c r="K942" s="67">
        <v>44429</v>
      </c>
      <c r="L942" s="67">
        <v>44469</v>
      </c>
      <c r="M942" s="96" t="s">
        <v>45</v>
      </c>
      <c r="N942" s="96" t="s">
        <v>45</v>
      </c>
      <c r="O942" s="96" t="s">
        <v>71</v>
      </c>
      <c r="P942" s="96" t="s">
        <v>71</v>
      </c>
      <c r="Q942" s="116" t="s">
        <v>1419</v>
      </c>
      <c r="R942" s="118" t="s">
        <v>7532</v>
      </c>
    </row>
    <row r="943" spans="1:18" ht="15.75" hidden="1" customHeight="1">
      <c r="A943" s="254" t="s">
        <v>72</v>
      </c>
      <c r="B943" s="113" t="s">
        <v>3586</v>
      </c>
      <c r="C943" s="112" t="s">
        <v>3531</v>
      </c>
      <c r="D943" s="112" t="s">
        <v>3587</v>
      </c>
      <c r="E943" s="96" t="s">
        <v>23</v>
      </c>
      <c r="F943" s="112" t="s">
        <v>3588</v>
      </c>
      <c r="G943" s="114" t="s">
        <v>3589</v>
      </c>
      <c r="H943" s="67">
        <v>44460</v>
      </c>
      <c r="I943" s="166" t="s">
        <v>6778</v>
      </c>
      <c r="J943" s="112"/>
      <c r="K943" s="96" t="s">
        <v>1385</v>
      </c>
      <c r="L943" s="67">
        <v>44469</v>
      </c>
      <c r="M943" s="96" t="s">
        <v>45</v>
      </c>
      <c r="N943" s="96" t="s">
        <v>45</v>
      </c>
      <c r="O943" s="96" t="s">
        <v>71</v>
      </c>
      <c r="P943" s="96" t="s">
        <v>71</v>
      </c>
      <c r="Q943" s="116" t="s">
        <v>1419</v>
      </c>
      <c r="R943" s="114" t="s">
        <v>7533</v>
      </c>
    </row>
    <row r="944" spans="1:18" ht="15.75" hidden="1" customHeight="1">
      <c r="A944" s="254" t="s">
        <v>72</v>
      </c>
      <c r="B944" s="113" t="s">
        <v>3590</v>
      </c>
      <c r="C944" s="112" t="s">
        <v>3531</v>
      </c>
      <c r="D944" s="112" t="s">
        <v>3591</v>
      </c>
      <c r="E944" s="96" t="s">
        <v>23</v>
      </c>
      <c r="F944" s="112" t="s">
        <v>3592</v>
      </c>
      <c r="G944" s="114" t="s">
        <v>3593</v>
      </c>
      <c r="H944" s="67">
        <v>44460</v>
      </c>
      <c r="I944" s="166" t="s">
        <v>6778</v>
      </c>
      <c r="J944" s="112"/>
      <c r="K944" s="67">
        <v>44430</v>
      </c>
      <c r="L944" s="67">
        <v>44469</v>
      </c>
      <c r="M944" s="96" t="s">
        <v>45</v>
      </c>
      <c r="N944" s="96" t="s">
        <v>45</v>
      </c>
      <c r="O944" s="96" t="s">
        <v>71</v>
      </c>
      <c r="P944" s="96" t="s">
        <v>71</v>
      </c>
      <c r="Q944" s="116" t="s">
        <v>1419</v>
      </c>
      <c r="R944" s="118" t="s">
        <v>7534</v>
      </c>
    </row>
    <row r="945" spans="1:18" ht="15.75" hidden="1" customHeight="1">
      <c r="A945" s="254" t="s">
        <v>72</v>
      </c>
      <c r="B945" s="113" t="s">
        <v>3594</v>
      </c>
      <c r="C945" s="112" t="s">
        <v>3531</v>
      </c>
      <c r="D945" s="112" t="s">
        <v>3595</v>
      </c>
      <c r="E945" s="96" t="s">
        <v>23</v>
      </c>
      <c r="F945" s="112" t="s">
        <v>3596</v>
      </c>
      <c r="G945" s="114" t="s">
        <v>3597</v>
      </c>
      <c r="H945" s="67">
        <v>44460</v>
      </c>
      <c r="I945" s="166" t="s">
        <v>6778</v>
      </c>
      <c r="J945" s="112" t="s">
        <v>6777</v>
      </c>
      <c r="K945" s="67">
        <v>44432</v>
      </c>
      <c r="L945" s="67">
        <v>44469</v>
      </c>
      <c r="M945" s="96" t="s">
        <v>45</v>
      </c>
      <c r="N945" s="96" t="s">
        <v>45</v>
      </c>
      <c r="O945" s="96" t="s">
        <v>70</v>
      </c>
      <c r="P945" s="96" t="s">
        <v>71</v>
      </c>
      <c r="Q945" s="116" t="s">
        <v>1419</v>
      </c>
      <c r="R945" s="118" t="s">
        <v>7535</v>
      </c>
    </row>
    <row r="946" spans="1:18" ht="15.75" hidden="1" customHeight="1">
      <c r="A946" s="254" t="s">
        <v>72</v>
      </c>
      <c r="B946" s="113" t="s">
        <v>3598</v>
      </c>
      <c r="C946" s="112" t="s">
        <v>3531</v>
      </c>
      <c r="D946" s="112" t="s">
        <v>3599</v>
      </c>
      <c r="E946" s="96" t="s">
        <v>23</v>
      </c>
      <c r="F946" s="112" t="s">
        <v>3600</v>
      </c>
      <c r="G946" s="114" t="s">
        <v>3601</v>
      </c>
      <c r="H946" s="67">
        <v>44460</v>
      </c>
      <c r="I946" s="166" t="s">
        <v>6778</v>
      </c>
      <c r="J946" s="112" t="s">
        <v>6777</v>
      </c>
      <c r="K946" s="67">
        <v>44435</v>
      </c>
      <c r="L946" s="67">
        <v>44469</v>
      </c>
      <c r="M946" s="96" t="s">
        <v>45</v>
      </c>
      <c r="N946" s="96" t="s">
        <v>45</v>
      </c>
      <c r="O946" s="96" t="s">
        <v>71</v>
      </c>
      <c r="P946" s="96" t="s">
        <v>71</v>
      </c>
      <c r="Q946" s="116" t="s">
        <v>1419</v>
      </c>
      <c r="R946" s="118" t="s">
        <v>7536</v>
      </c>
    </row>
    <row r="947" spans="1:18" ht="15.75" hidden="1" customHeight="1">
      <c r="A947" s="254" t="s">
        <v>72</v>
      </c>
      <c r="B947" s="113" t="s">
        <v>3602</v>
      </c>
      <c r="C947" s="112" t="s">
        <v>3531</v>
      </c>
      <c r="D947" s="112" t="s">
        <v>3603</v>
      </c>
      <c r="E947" s="96" t="s">
        <v>23</v>
      </c>
      <c r="F947" s="112" t="s">
        <v>3604</v>
      </c>
      <c r="G947" s="114" t="s">
        <v>3605</v>
      </c>
      <c r="H947" s="67">
        <v>44460</v>
      </c>
      <c r="I947" s="166" t="s">
        <v>6778</v>
      </c>
      <c r="J947" s="112"/>
      <c r="K947" s="67">
        <v>44428</v>
      </c>
      <c r="L947" s="67">
        <v>44469</v>
      </c>
      <c r="M947" s="96" t="s">
        <v>45</v>
      </c>
      <c r="N947" s="96" t="s">
        <v>45</v>
      </c>
      <c r="O947" s="96" t="s">
        <v>71</v>
      </c>
      <c r="P947" s="96" t="s">
        <v>71</v>
      </c>
      <c r="Q947" s="116" t="s">
        <v>1419</v>
      </c>
      <c r="R947" s="118" t="s">
        <v>7537</v>
      </c>
    </row>
    <row r="948" spans="1:18" ht="15.75" hidden="1" customHeight="1">
      <c r="A948" s="254" t="s">
        <v>72</v>
      </c>
      <c r="B948" s="113" t="s">
        <v>3606</v>
      </c>
      <c r="C948" s="112" t="s">
        <v>3531</v>
      </c>
      <c r="D948" s="112" t="s">
        <v>3607</v>
      </c>
      <c r="E948" s="96" t="s">
        <v>23</v>
      </c>
      <c r="F948" s="112" t="s">
        <v>3608</v>
      </c>
      <c r="G948" s="114" t="s">
        <v>3609</v>
      </c>
      <c r="H948" s="67">
        <v>44460</v>
      </c>
      <c r="I948" s="166" t="s">
        <v>6778</v>
      </c>
      <c r="J948" s="112"/>
      <c r="K948" s="67" t="s">
        <v>70</v>
      </c>
      <c r="L948" s="67" t="s">
        <v>70</v>
      </c>
      <c r="M948" s="96" t="s">
        <v>45</v>
      </c>
      <c r="N948" s="96" t="s">
        <v>45</v>
      </c>
      <c r="O948" s="96" t="s">
        <v>23</v>
      </c>
      <c r="P948" s="96" t="s">
        <v>23</v>
      </c>
      <c r="Q948" s="96"/>
      <c r="R948" s="117"/>
    </row>
    <row r="949" spans="1:18" ht="15.75" hidden="1" customHeight="1">
      <c r="A949" s="254" t="s">
        <v>72</v>
      </c>
      <c r="B949" s="113" t="s">
        <v>3610</v>
      </c>
      <c r="C949" s="112" t="s">
        <v>3531</v>
      </c>
      <c r="D949" s="112" t="s">
        <v>3611</v>
      </c>
      <c r="E949" s="96" t="s">
        <v>23</v>
      </c>
      <c r="F949" s="112" t="s">
        <v>3612</v>
      </c>
      <c r="G949" s="114" t="s">
        <v>3613</v>
      </c>
      <c r="H949" s="67">
        <v>44460</v>
      </c>
      <c r="I949" s="166" t="s">
        <v>6778</v>
      </c>
      <c r="J949" s="112" t="s">
        <v>364</v>
      </c>
      <c r="K949" s="67" t="s">
        <v>70</v>
      </c>
      <c r="L949" s="67" t="s">
        <v>70</v>
      </c>
      <c r="M949" s="96" t="s">
        <v>45</v>
      </c>
      <c r="N949" s="96" t="s">
        <v>45</v>
      </c>
      <c r="O949" s="96" t="s">
        <v>71</v>
      </c>
      <c r="P949" s="96" t="s">
        <v>23</v>
      </c>
      <c r="Q949" s="96"/>
      <c r="R949" s="118" t="s">
        <v>7538</v>
      </c>
    </row>
    <row r="950" spans="1:18" ht="15.75" hidden="1" customHeight="1">
      <c r="A950" s="254" t="s">
        <v>72</v>
      </c>
      <c r="B950" s="113" t="s">
        <v>3614</v>
      </c>
      <c r="C950" s="112" t="s">
        <v>3531</v>
      </c>
      <c r="D950" s="112" t="s">
        <v>3615</v>
      </c>
      <c r="E950" s="96" t="s">
        <v>23</v>
      </c>
      <c r="F950" s="112" t="s">
        <v>3616</v>
      </c>
      <c r="G950" s="114" t="s">
        <v>3617</v>
      </c>
      <c r="H950" s="67">
        <v>44460</v>
      </c>
      <c r="I950" s="166" t="s">
        <v>6778</v>
      </c>
      <c r="J950" s="112"/>
      <c r="K950" s="96" t="s">
        <v>1385</v>
      </c>
      <c r="L950" s="67">
        <v>44469</v>
      </c>
      <c r="M950" s="96" t="s">
        <v>45</v>
      </c>
      <c r="N950" s="96" t="s">
        <v>45</v>
      </c>
      <c r="O950" s="96" t="s">
        <v>70</v>
      </c>
      <c r="P950" s="96" t="s">
        <v>71</v>
      </c>
      <c r="Q950" s="116" t="s">
        <v>1419</v>
      </c>
      <c r="R950" s="118" t="s">
        <v>7539</v>
      </c>
    </row>
    <row r="951" spans="1:18" ht="15.75" hidden="1" customHeight="1">
      <c r="A951" s="254" t="s">
        <v>72</v>
      </c>
      <c r="B951" s="113" t="s">
        <v>3618</v>
      </c>
      <c r="C951" s="112" t="s">
        <v>3531</v>
      </c>
      <c r="D951" s="112" t="s">
        <v>3619</v>
      </c>
      <c r="E951" s="96" t="s">
        <v>23</v>
      </c>
      <c r="F951" s="112" t="s">
        <v>3620</v>
      </c>
      <c r="G951" s="114" t="s">
        <v>3621</v>
      </c>
      <c r="H951" s="67">
        <v>44460</v>
      </c>
      <c r="I951" s="166" t="s">
        <v>6778</v>
      </c>
      <c r="J951" s="112" t="s">
        <v>6777</v>
      </c>
      <c r="K951" s="96" t="s">
        <v>1385</v>
      </c>
      <c r="L951" s="67">
        <v>44469</v>
      </c>
      <c r="M951" s="96" t="s">
        <v>45</v>
      </c>
      <c r="N951" s="96" t="s">
        <v>45</v>
      </c>
      <c r="O951" s="96" t="s">
        <v>71</v>
      </c>
      <c r="P951" s="96" t="s">
        <v>71</v>
      </c>
      <c r="Q951" s="116" t="s">
        <v>1419</v>
      </c>
      <c r="R951" s="120" t="s">
        <v>7540</v>
      </c>
    </row>
    <row r="952" spans="1:18" ht="15.75" hidden="1" customHeight="1">
      <c r="A952" s="254" t="s">
        <v>72</v>
      </c>
      <c r="B952" s="113" t="s">
        <v>3622</v>
      </c>
      <c r="C952" s="112" t="s">
        <v>3531</v>
      </c>
      <c r="D952" s="112" t="s">
        <v>3623</v>
      </c>
      <c r="E952" s="96" t="s">
        <v>23</v>
      </c>
      <c r="F952" s="112" t="s">
        <v>3624</v>
      </c>
      <c r="G952" s="114" t="s">
        <v>3625</v>
      </c>
      <c r="H952" s="67">
        <v>44460</v>
      </c>
      <c r="I952" s="166" t="s">
        <v>6778</v>
      </c>
      <c r="J952" s="112"/>
      <c r="K952" s="96" t="s">
        <v>1385</v>
      </c>
      <c r="L952" s="67">
        <v>44469</v>
      </c>
      <c r="M952" s="96" t="s">
        <v>45</v>
      </c>
      <c r="N952" s="96" t="s">
        <v>45</v>
      </c>
      <c r="O952" s="96" t="s">
        <v>71</v>
      </c>
      <c r="P952" s="96" t="s">
        <v>71</v>
      </c>
      <c r="Q952" s="116" t="s">
        <v>1419</v>
      </c>
      <c r="R952" s="120" t="s">
        <v>7541</v>
      </c>
    </row>
    <row r="953" spans="1:18" ht="15.75" hidden="1" customHeight="1">
      <c r="A953" s="254" t="s">
        <v>72</v>
      </c>
      <c r="B953" s="113" t="s">
        <v>3626</v>
      </c>
      <c r="C953" s="112" t="s">
        <v>3531</v>
      </c>
      <c r="D953" s="112" t="s">
        <v>3627</v>
      </c>
      <c r="E953" s="96" t="s">
        <v>23</v>
      </c>
      <c r="F953" s="112" t="s">
        <v>3628</v>
      </c>
      <c r="G953" s="114" t="s">
        <v>3629</v>
      </c>
      <c r="H953" s="67">
        <v>44460</v>
      </c>
      <c r="I953" s="166" t="s">
        <v>6778</v>
      </c>
      <c r="J953" s="112"/>
      <c r="K953" s="67">
        <v>44435</v>
      </c>
      <c r="L953" s="67">
        <v>44469</v>
      </c>
      <c r="M953" s="96" t="s">
        <v>45</v>
      </c>
      <c r="N953" s="96" t="s">
        <v>45</v>
      </c>
      <c r="O953" s="96" t="s">
        <v>70</v>
      </c>
      <c r="P953" s="96" t="s">
        <v>71</v>
      </c>
      <c r="Q953" s="116" t="s">
        <v>1419</v>
      </c>
      <c r="R953" s="120" t="s">
        <v>7542</v>
      </c>
    </row>
    <row r="954" spans="1:18" ht="15.75" hidden="1" customHeight="1">
      <c r="A954" s="254" t="s">
        <v>72</v>
      </c>
      <c r="B954" s="113" t="s">
        <v>3630</v>
      </c>
      <c r="C954" s="112" t="s">
        <v>3531</v>
      </c>
      <c r="D954" s="112" t="s">
        <v>3631</v>
      </c>
      <c r="E954" s="96" t="s">
        <v>23</v>
      </c>
      <c r="F954" s="112" t="s">
        <v>3632</v>
      </c>
      <c r="G954" s="114" t="s">
        <v>3633</v>
      </c>
      <c r="H954" s="67">
        <v>44460</v>
      </c>
      <c r="I954" s="166" t="s">
        <v>6778</v>
      </c>
      <c r="J954" s="112"/>
      <c r="K954" s="96" t="s">
        <v>1385</v>
      </c>
      <c r="L954" s="67">
        <v>44469</v>
      </c>
      <c r="M954" s="96" t="s">
        <v>45</v>
      </c>
      <c r="N954" s="96" t="s">
        <v>45</v>
      </c>
      <c r="O954" s="96" t="s">
        <v>71</v>
      </c>
      <c r="P954" s="96" t="s">
        <v>71</v>
      </c>
      <c r="Q954" s="116" t="s">
        <v>1419</v>
      </c>
      <c r="R954" s="120" t="s">
        <v>7543</v>
      </c>
    </row>
    <row r="955" spans="1:18" ht="15.75" hidden="1" customHeight="1">
      <c r="A955" s="254" t="s">
        <v>72</v>
      </c>
      <c r="B955" s="113" t="s">
        <v>3634</v>
      </c>
      <c r="C955" s="112" t="s">
        <v>3531</v>
      </c>
      <c r="D955" s="112" t="s">
        <v>3635</v>
      </c>
      <c r="E955" s="96" t="s">
        <v>23</v>
      </c>
      <c r="F955" s="112" t="s">
        <v>3636</v>
      </c>
      <c r="G955" s="114" t="s">
        <v>3637</v>
      </c>
      <c r="H955" s="67">
        <v>44460</v>
      </c>
      <c r="I955" s="166" t="s">
        <v>6778</v>
      </c>
      <c r="J955" s="112"/>
      <c r="K955" s="67">
        <v>44435</v>
      </c>
      <c r="L955" s="67">
        <v>44469</v>
      </c>
      <c r="M955" s="96" t="s">
        <v>45</v>
      </c>
      <c r="N955" s="96" t="s">
        <v>45</v>
      </c>
      <c r="O955" s="96" t="s">
        <v>71</v>
      </c>
      <c r="P955" s="96" t="s">
        <v>71</v>
      </c>
      <c r="Q955" s="116" t="s">
        <v>1419</v>
      </c>
      <c r="R955" s="114" t="s">
        <v>7544</v>
      </c>
    </row>
    <row r="956" spans="1:18" ht="15.75" hidden="1" customHeight="1">
      <c r="A956" s="254" t="s">
        <v>72</v>
      </c>
      <c r="B956" s="113" t="s">
        <v>3638</v>
      </c>
      <c r="C956" s="112" t="s">
        <v>3531</v>
      </c>
      <c r="D956" s="112" t="s">
        <v>3639</v>
      </c>
      <c r="E956" s="96" t="s">
        <v>23</v>
      </c>
      <c r="F956" s="112" t="s">
        <v>3640</v>
      </c>
      <c r="G956" s="114" t="s">
        <v>3641</v>
      </c>
      <c r="H956" s="67">
        <v>44460</v>
      </c>
      <c r="I956" s="166" t="s">
        <v>6778</v>
      </c>
      <c r="J956" s="112" t="s">
        <v>6777</v>
      </c>
      <c r="K956" s="67">
        <v>44435</v>
      </c>
      <c r="L956" s="67">
        <v>44469</v>
      </c>
      <c r="M956" s="96" t="s">
        <v>45</v>
      </c>
      <c r="N956" s="96" t="s">
        <v>45</v>
      </c>
      <c r="O956" s="96" t="s">
        <v>71</v>
      </c>
      <c r="P956" s="96" t="s">
        <v>71</v>
      </c>
      <c r="Q956" s="116" t="s">
        <v>1419</v>
      </c>
      <c r="R956" s="114" t="s">
        <v>7545</v>
      </c>
    </row>
    <row r="957" spans="1:18" ht="15.75" hidden="1" customHeight="1">
      <c r="A957" s="254" t="s">
        <v>72</v>
      </c>
      <c r="B957" s="113" t="s">
        <v>3642</v>
      </c>
      <c r="C957" s="112" t="s">
        <v>3531</v>
      </c>
      <c r="D957" s="112" t="s">
        <v>3643</v>
      </c>
      <c r="E957" s="96" t="s">
        <v>23</v>
      </c>
      <c r="F957" s="112" t="s">
        <v>3644</v>
      </c>
      <c r="G957" s="172" t="s">
        <v>3645</v>
      </c>
      <c r="H957" s="67">
        <v>44460</v>
      </c>
      <c r="I957" s="166" t="s">
        <v>6778</v>
      </c>
      <c r="J957" s="112"/>
      <c r="K957" s="67" t="s">
        <v>70</v>
      </c>
      <c r="L957" s="67" t="s">
        <v>70</v>
      </c>
      <c r="M957" s="96" t="s">
        <v>45</v>
      </c>
      <c r="N957" s="96" t="s">
        <v>45</v>
      </c>
      <c r="O957" s="96" t="s">
        <v>71</v>
      </c>
      <c r="P957" s="96" t="s">
        <v>23</v>
      </c>
      <c r="Q957" s="96"/>
      <c r="R957" s="112"/>
    </row>
    <row r="958" spans="1:18" ht="15.75" hidden="1" customHeight="1">
      <c r="A958" s="254" t="s">
        <v>72</v>
      </c>
      <c r="B958" s="113" t="s">
        <v>3646</v>
      </c>
      <c r="C958" s="112" t="s">
        <v>3531</v>
      </c>
      <c r="D958" s="112" t="s">
        <v>3647</v>
      </c>
      <c r="E958" s="96" t="s">
        <v>23</v>
      </c>
      <c r="F958" s="112" t="s">
        <v>3648</v>
      </c>
      <c r="G958" s="114" t="s">
        <v>3649</v>
      </c>
      <c r="H958" s="67">
        <v>44460</v>
      </c>
      <c r="I958" s="166" t="s">
        <v>6778</v>
      </c>
      <c r="J958" s="112"/>
      <c r="K958" s="96" t="s">
        <v>1385</v>
      </c>
      <c r="L958" s="67">
        <v>44469</v>
      </c>
      <c r="M958" s="96" t="s">
        <v>45</v>
      </c>
      <c r="N958" s="96" t="s">
        <v>45</v>
      </c>
      <c r="O958" s="96" t="s">
        <v>71</v>
      </c>
      <c r="P958" s="96" t="s">
        <v>71</v>
      </c>
      <c r="Q958" s="116" t="s">
        <v>1419</v>
      </c>
      <c r="R958" s="114" t="s">
        <v>7546</v>
      </c>
    </row>
    <row r="959" spans="1:18" ht="15.75" hidden="1" customHeight="1">
      <c r="A959" s="254" t="s">
        <v>72</v>
      </c>
      <c r="B959" s="113" t="s">
        <v>3650</v>
      </c>
      <c r="C959" s="112" t="s">
        <v>3531</v>
      </c>
      <c r="D959" s="112" t="s">
        <v>3651</v>
      </c>
      <c r="E959" s="96" t="s">
        <v>23</v>
      </c>
      <c r="F959" s="112" t="s">
        <v>3652</v>
      </c>
      <c r="G959" s="114" t="s">
        <v>3653</v>
      </c>
      <c r="H959" s="67">
        <v>44460</v>
      </c>
      <c r="I959" s="166" t="s">
        <v>6778</v>
      </c>
      <c r="J959" s="112"/>
      <c r="K959" s="67">
        <v>44435</v>
      </c>
      <c r="L959" s="67">
        <v>44469</v>
      </c>
      <c r="M959" s="96" t="s">
        <v>45</v>
      </c>
      <c r="N959" s="96" t="s">
        <v>45</v>
      </c>
      <c r="O959" s="96" t="s">
        <v>70</v>
      </c>
      <c r="P959" s="96" t="s">
        <v>71</v>
      </c>
      <c r="Q959" s="116" t="s">
        <v>1419</v>
      </c>
      <c r="R959" s="118" t="s">
        <v>7547</v>
      </c>
    </row>
    <row r="960" spans="1:18" ht="15.75" hidden="1" customHeight="1">
      <c r="A960" s="254" t="s">
        <v>72</v>
      </c>
      <c r="B960" s="113" t="s">
        <v>3654</v>
      </c>
      <c r="C960" s="112" t="s">
        <v>3531</v>
      </c>
      <c r="D960" s="112" t="s">
        <v>3655</v>
      </c>
      <c r="E960" s="96" t="s">
        <v>23</v>
      </c>
      <c r="F960" s="112" t="s">
        <v>3656</v>
      </c>
      <c r="G960" s="114" t="s">
        <v>3657</v>
      </c>
      <c r="H960" s="67">
        <v>44460</v>
      </c>
      <c r="I960" s="166" t="s">
        <v>6778</v>
      </c>
      <c r="J960" s="112"/>
      <c r="K960" s="96" t="s">
        <v>1385</v>
      </c>
      <c r="L960" s="67">
        <v>44469</v>
      </c>
      <c r="M960" s="96" t="s">
        <v>45</v>
      </c>
      <c r="N960" s="96" t="s">
        <v>45</v>
      </c>
      <c r="O960" s="96" t="s">
        <v>71</v>
      </c>
      <c r="P960" s="96" t="s">
        <v>71</v>
      </c>
      <c r="Q960" s="116" t="s">
        <v>1419</v>
      </c>
      <c r="R960" s="120" t="s">
        <v>7548</v>
      </c>
    </row>
    <row r="961" spans="1:18" ht="15.75" hidden="1" customHeight="1">
      <c r="A961" s="254" t="s">
        <v>72</v>
      </c>
      <c r="B961" s="113" t="s">
        <v>3658</v>
      </c>
      <c r="C961" s="112" t="s">
        <v>3531</v>
      </c>
      <c r="D961" s="112" t="s">
        <v>670</v>
      </c>
      <c r="E961" s="96" t="s">
        <v>23</v>
      </c>
      <c r="F961" s="112" t="s">
        <v>3659</v>
      </c>
      <c r="G961" s="114" t="s">
        <v>3660</v>
      </c>
      <c r="H961" s="67">
        <v>44460</v>
      </c>
      <c r="I961" s="166" t="s">
        <v>6778</v>
      </c>
      <c r="J961" s="112"/>
      <c r="K961" s="67">
        <v>44435</v>
      </c>
      <c r="L961" s="248">
        <v>44469</v>
      </c>
      <c r="M961" s="96" t="s">
        <v>45</v>
      </c>
      <c r="N961" s="96" t="s">
        <v>45</v>
      </c>
      <c r="O961" s="96" t="s">
        <v>71</v>
      </c>
      <c r="P961" s="96" t="s">
        <v>71</v>
      </c>
      <c r="Q961" s="116" t="s">
        <v>1419</v>
      </c>
      <c r="R961" s="118" t="s">
        <v>7549</v>
      </c>
    </row>
    <row r="962" spans="1:18" ht="15.75" hidden="1" customHeight="1">
      <c r="A962" s="254" t="s">
        <v>72</v>
      </c>
      <c r="B962" s="113" t="s">
        <v>3661</v>
      </c>
      <c r="C962" s="112" t="s">
        <v>3531</v>
      </c>
      <c r="D962" s="112" t="s">
        <v>3662</v>
      </c>
      <c r="E962" s="96" t="s">
        <v>23</v>
      </c>
      <c r="F962" s="112" t="s">
        <v>3663</v>
      </c>
      <c r="G962" s="114" t="s">
        <v>3664</v>
      </c>
      <c r="H962" s="67">
        <v>44460</v>
      </c>
      <c r="I962" s="166" t="s">
        <v>6778</v>
      </c>
      <c r="J962" s="112"/>
      <c r="K962" s="67">
        <v>44428</v>
      </c>
      <c r="L962" s="248">
        <v>44469</v>
      </c>
      <c r="M962" s="96" t="s">
        <v>45</v>
      </c>
      <c r="N962" s="96" t="s">
        <v>45</v>
      </c>
      <c r="O962" s="96" t="s">
        <v>70</v>
      </c>
      <c r="P962" s="96" t="s">
        <v>71</v>
      </c>
      <c r="Q962" s="116" t="s">
        <v>1419</v>
      </c>
      <c r="R962" s="120" t="s">
        <v>7550</v>
      </c>
    </row>
    <row r="963" spans="1:18" ht="15.75" hidden="1" customHeight="1">
      <c r="A963" s="254" t="s">
        <v>72</v>
      </c>
      <c r="B963" s="113" t="s">
        <v>3665</v>
      </c>
      <c r="C963" s="112" t="s">
        <v>3531</v>
      </c>
      <c r="D963" s="112" t="s">
        <v>3666</v>
      </c>
      <c r="E963" s="96" t="s">
        <v>23</v>
      </c>
      <c r="F963" s="112" t="s">
        <v>3576</v>
      </c>
      <c r="G963" s="114" t="s">
        <v>3667</v>
      </c>
      <c r="H963" s="67">
        <v>44460</v>
      </c>
      <c r="I963" s="166" t="s">
        <v>6778</v>
      </c>
      <c r="J963" s="173"/>
      <c r="K963" s="67">
        <v>44432</v>
      </c>
      <c r="L963" s="248">
        <v>44469</v>
      </c>
      <c r="M963" s="96" t="s">
        <v>45</v>
      </c>
      <c r="N963" s="96" t="s">
        <v>45</v>
      </c>
      <c r="O963" s="96" t="s">
        <v>71</v>
      </c>
      <c r="P963" s="96" t="s">
        <v>71</v>
      </c>
      <c r="Q963" s="116" t="s">
        <v>1419</v>
      </c>
      <c r="R963" s="118" t="s">
        <v>7551</v>
      </c>
    </row>
    <row r="964" spans="1:18" ht="15.75" hidden="1" customHeight="1">
      <c r="A964" s="254" t="s">
        <v>72</v>
      </c>
      <c r="B964" s="113" t="s">
        <v>3668</v>
      </c>
      <c r="C964" s="112" t="s">
        <v>3531</v>
      </c>
      <c r="D964" s="112" t="s">
        <v>3669</v>
      </c>
      <c r="E964" s="96" t="s">
        <v>23</v>
      </c>
      <c r="F964" s="112" t="s">
        <v>3670</v>
      </c>
      <c r="G964" s="120" t="s">
        <v>3671</v>
      </c>
      <c r="H964" s="67">
        <v>44460</v>
      </c>
      <c r="I964" s="166" t="s">
        <v>6778</v>
      </c>
      <c r="J964" s="173"/>
      <c r="K964" s="96" t="s">
        <v>1385</v>
      </c>
      <c r="L964" s="67">
        <v>44469</v>
      </c>
      <c r="M964" s="96" t="s">
        <v>45</v>
      </c>
      <c r="N964" s="96" t="s">
        <v>45</v>
      </c>
      <c r="O964" s="96" t="s">
        <v>71</v>
      </c>
      <c r="P964" s="96" t="s">
        <v>71</v>
      </c>
      <c r="Q964" s="116" t="s">
        <v>1419</v>
      </c>
      <c r="R964" s="118" t="s">
        <v>7552</v>
      </c>
    </row>
    <row r="965" spans="1:18" ht="15.75" hidden="1" customHeight="1">
      <c r="A965" s="254" t="s">
        <v>72</v>
      </c>
      <c r="B965" s="113" t="s">
        <v>3672</v>
      </c>
      <c r="C965" s="112" t="s">
        <v>3531</v>
      </c>
      <c r="D965" s="112" t="s">
        <v>3673</v>
      </c>
      <c r="E965" s="96" t="s">
        <v>23</v>
      </c>
      <c r="F965" s="112" t="s">
        <v>3674</v>
      </c>
      <c r="G965" s="120" t="s">
        <v>3675</v>
      </c>
      <c r="H965" s="67">
        <v>44460</v>
      </c>
      <c r="I965" s="166" t="s">
        <v>6778</v>
      </c>
      <c r="J965" s="112" t="s">
        <v>6777</v>
      </c>
      <c r="K965" s="67">
        <v>44435</v>
      </c>
      <c r="L965" s="248">
        <v>44469</v>
      </c>
      <c r="M965" s="96" t="s">
        <v>45</v>
      </c>
      <c r="N965" s="96" t="s">
        <v>45</v>
      </c>
      <c r="O965" s="96" t="s">
        <v>71</v>
      </c>
      <c r="P965" s="96" t="s">
        <v>71</v>
      </c>
      <c r="Q965" s="116" t="s">
        <v>1419</v>
      </c>
      <c r="R965" s="118" t="s">
        <v>7553</v>
      </c>
    </row>
    <row r="966" spans="1:18" ht="15.75" hidden="1" customHeight="1">
      <c r="A966" s="254" t="s">
        <v>72</v>
      </c>
      <c r="B966" s="113" t="s">
        <v>3676</v>
      </c>
      <c r="C966" s="112" t="s">
        <v>3531</v>
      </c>
      <c r="D966" s="112" t="s">
        <v>3677</v>
      </c>
      <c r="E966" s="96" t="s">
        <v>23</v>
      </c>
      <c r="F966" s="112"/>
      <c r="G966" s="114" t="s">
        <v>3678</v>
      </c>
      <c r="H966" s="67">
        <v>44460</v>
      </c>
      <c r="I966" s="166" t="s">
        <v>6778</v>
      </c>
      <c r="J966" s="174"/>
      <c r="K966" s="96" t="s">
        <v>1385</v>
      </c>
      <c r="L966" s="67">
        <v>44469</v>
      </c>
      <c r="M966" s="96" t="s">
        <v>45</v>
      </c>
      <c r="N966" s="96" t="s">
        <v>70</v>
      </c>
      <c r="O966" s="96" t="s">
        <v>71</v>
      </c>
      <c r="P966" s="96" t="s">
        <v>71</v>
      </c>
      <c r="Q966" s="116" t="s">
        <v>1419</v>
      </c>
      <c r="R966" s="118" t="s">
        <v>7554</v>
      </c>
    </row>
    <row r="967" spans="1:18" ht="15.75" hidden="1" customHeight="1">
      <c r="A967" s="254" t="s">
        <v>72</v>
      </c>
      <c r="B967" s="113" t="s">
        <v>3679</v>
      </c>
      <c r="C967" s="112" t="s">
        <v>3531</v>
      </c>
      <c r="D967" s="112" t="s">
        <v>3680</v>
      </c>
      <c r="E967" s="96" t="s">
        <v>23</v>
      </c>
      <c r="F967" s="112"/>
      <c r="G967" s="114" t="s">
        <v>3681</v>
      </c>
      <c r="H967" s="67">
        <v>44460</v>
      </c>
      <c r="I967" s="166" t="s">
        <v>6778</v>
      </c>
      <c r="J967" s="174"/>
      <c r="K967" s="67" t="s">
        <v>70</v>
      </c>
      <c r="L967" s="67" t="s">
        <v>70</v>
      </c>
      <c r="M967" s="96" t="s">
        <v>45</v>
      </c>
      <c r="N967" s="96" t="s">
        <v>70</v>
      </c>
      <c r="O967" s="96" t="s">
        <v>71</v>
      </c>
      <c r="P967" s="96" t="s">
        <v>23</v>
      </c>
      <c r="Q967" s="96"/>
      <c r="R967" s="117"/>
    </row>
    <row r="968" spans="1:18" ht="15.75" hidden="1" customHeight="1">
      <c r="A968" s="254" t="s">
        <v>72</v>
      </c>
      <c r="B968" s="113" t="s">
        <v>3682</v>
      </c>
      <c r="C968" s="112" t="s">
        <v>3531</v>
      </c>
      <c r="D968" s="112" t="s">
        <v>3683</v>
      </c>
      <c r="E968" s="96" t="s">
        <v>23</v>
      </c>
      <c r="F968" s="112" t="s">
        <v>3684</v>
      </c>
      <c r="G968" s="114" t="s">
        <v>3685</v>
      </c>
      <c r="H968" s="67">
        <v>44460</v>
      </c>
      <c r="I968" s="166" t="s">
        <v>6778</v>
      </c>
      <c r="J968" s="112" t="s">
        <v>7006</v>
      </c>
      <c r="K968" s="67" t="s">
        <v>70</v>
      </c>
      <c r="L968" s="67" t="s">
        <v>70</v>
      </c>
      <c r="M968" s="96" t="s">
        <v>45</v>
      </c>
      <c r="N968" s="96" t="s">
        <v>45</v>
      </c>
      <c r="O968" s="96" t="s">
        <v>71</v>
      </c>
      <c r="P968" s="96" t="s">
        <v>23</v>
      </c>
      <c r="Q968" s="96"/>
      <c r="R968" s="114" t="s">
        <v>7555</v>
      </c>
    </row>
    <row r="969" spans="1:18" ht="15.75" hidden="1" customHeight="1">
      <c r="A969" s="254" t="s">
        <v>72</v>
      </c>
      <c r="B969" s="113" t="s">
        <v>3686</v>
      </c>
      <c r="C969" s="112" t="s">
        <v>3531</v>
      </c>
      <c r="D969" s="112" t="s">
        <v>3687</v>
      </c>
      <c r="E969" s="96" t="s">
        <v>23</v>
      </c>
      <c r="F969" s="112"/>
      <c r="G969" s="114" t="s">
        <v>3688</v>
      </c>
      <c r="H969" s="67">
        <v>44460</v>
      </c>
      <c r="I969" s="166" t="s">
        <v>6778</v>
      </c>
      <c r="J969" s="112"/>
      <c r="K969" s="67" t="s">
        <v>70</v>
      </c>
      <c r="L969" s="67" t="s">
        <v>70</v>
      </c>
      <c r="M969" s="96" t="s">
        <v>45</v>
      </c>
      <c r="N969" s="96" t="s">
        <v>70</v>
      </c>
      <c r="O969" s="96" t="s">
        <v>71</v>
      </c>
      <c r="P969" s="96" t="s">
        <v>23</v>
      </c>
      <c r="Q969" s="96"/>
      <c r="R969" s="121"/>
    </row>
    <row r="970" spans="1:18" ht="15.75" hidden="1" customHeight="1">
      <c r="A970" s="254" t="s">
        <v>72</v>
      </c>
      <c r="B970" s="113" t="s">
        <v>3689</v>
      </c>
      <c r="C970" s="112" t="s">
        <v>3531</v>
      </c>
      <c r="D970" s="112" t="s">
        <v>3690</v>
      </c>
      <c r="E970" s="96" t="s">
        <v>23</v>
      </c>
      <c r="F970" s="112" t="s">
        <v>3691</v>
      </c>
      <c r="G970" s="114" t="s">
        <v>3692</v>
      </c>
      <c r="H970" s="67">
        <v>44460</v>
      </c>
      <c r="I970" s="166" t="s">
        <v>6778</v>
      </c>
      <c r="J970" s="173"/>
      <c r="K970" s="67">
        <v>44428</v>
      </c>
      <c r="L970" s="67">
        <v>44469</v>
      </c>
      <c r="M970" s="96" t="s">
        <v>45</v>
      </c>
      <c r="N970" s="96" t="s">
        <v>45</v>
      </c>
      <c r="O970" s="96" t="s">
        <v>71</v>
      </c>
      <c r="P970" s="96" t="s">
        <v>71</v>
      </c>
      <c r="Q970" s="116" t="s">
        <v>1419</v>
      </c>
      <c r="R970" s="118" t="s">
        <v>7556</v>
      </c>
    </row>
    <row r="971" spans="1:18" ht="15.75" hidden="1" customHeight="1">
      <c r="A971" s="254" t="s">
        <v>72</v>
      </c>
      <c r="B971" s="131" t="s">
        <v>3693</v>
      </c>
      <c r="C971" s="112" t="s">
        <v>3531</v>
      </c>
      <c r="D971" s="112" t="s">
        <v>3694</v>
      </c>
      <c r="E971" s="96" t="s">
        <v>23</v>
      </c>
      <c r="F971" s="112"/>
      <c r="G971" s="114" t="s">
        <v>3695</v>
      </c>
      <c r="H971" s="67">
        <v>44460</v>
      </c>
      <c r="I971" s="166" t="s">
        <v>6778</v>
      </c>
      <c r="J971" s="116" t="s">
        <v>364</v>
      </c>
      <c r="K971" s="67" t="s">
        <v>70</v>
      </c>
      <c r="L971" s="67" t="s">
        <v>70</v>
      </c>
      <c r="M971" s="96" t="s">
        <v>45</v>
      </c>
      <c r="N971" s="96" t="s">
        <v>70</v>
      </c>
      <c r="O971" s="96" t="s">
        <v>71</v>
      </c>
      <c r="P971" s="96" t="s">
        <v>23</v>
      </c>
      <c r="Q971" s="96"/>
      <c r="R971" s="120" t="s">
        <v>7557</v>
      </c>
    </row>
    <row r="972" spans="1:18" ht="15.75" customHeight="1">
      <c r="A972" s="254" t="s">
        <v>12</v>
      </c>
      <c r="B972" s="113" t="s">
        <v>3809</v>
      </c>
      <c r="C972" s="112" t="s">
        <v>3810</v>
      </c>
      <c r="D972" s="112"/>
      <c r="E972" s="96" t="s">
        <v>23</v>
      </c>
      <c r="F972" s="112" t="s">
        <v>3811</v>
      </c>
      <c r="G972" s="120" t="s">
        <v>3812</v>
      </c>
      <c r="H972" s="168">
        <v>44458</v>
      </c>
      <c r="I972" s="166" t="s">
        <v>6778</v>
      </c>
      <c r="J972" s="112"/>
      <c r="K972" s="67" t="s">
        <v>70</v>
      </c>
      <c r="L972" s="67" t="s">
        <v>70</v>
      </c>
      <c r="M972" s="96" t="s">
        <v>45</v>
      </c>
      <c r="N972" s="96" t="s">
        <v>45</v>
      </c>
      <c r="O972" s="96" t="s">
        <v>71</v>
      </c>
      <c r="P972" s="96" t="s">
        <v>23</v>
      </c>
      <c r="Q972" s="96"/>
      <c r="R972" s="117"/>
    </row>
    <row r="973" spans="1:18" ht="15.75" hidden="1" customHeight="1">
      <c r="A973" s="254" t="s">
        <v>72</v>
      </c>
      <c r="B973" s="113" t="s">
        <v>3700</v>
      </c>
      <c r="C973" s="112" t="s">
        <v>3697</v>
      </c>
      <c r="D973" s="112" t="s">
        <v>3701</v>
      </c>
      <c r="E973" s="96" t="s">
        <v>23</v>
      </c>
      <c r="F973" s="112" t="s">
        <v>3702</v>
      </c>
      <c r="G973" s="114" t="s">
        <v>3703</v>
      </c>
      <c r="H973" s="67">
        <v>44458</v>
      </c>
      <c r="I973" s="166" t="s">
        <v>6778</v>
      </c>
      <c r="J973" s="112" t="s">
        <v>7560</v>
      </c>
      <c r="K973" s="67">
        <v>44435</v>
      </c>
      <c r="L973" s="67">
        <v>44469</v>
      </c>
      <c r="M973" s="96" t="s">
        <v>45</v>
      </c>
      <c r="N973" s="96" t="s">
        <v>45</v>
      </c>
      <c r="O973" s="96" t="s">
        <v>71</v>
      </c>
      <c r="P973" s="96" t="s">
        <v>71</v>
      </c>
      <c r="Q973" s="96" t="s">
        <v>1419</v>
      </c>
      <c r="R973" s="118" t="s">
        <v>7561</v>
      </c>
    </row>
    <row r="974" spans="1:18" ht="15.75" hidden="1" customHeight="1">
      <c r="A974" s="254" t="s">
        <v>72</v>
      </c>
      <c r="B974" s="113" t="s">
        <v>3704</v>
      </c>
      <c r="C974" s="112" t="s">
        <v>3697</v>
      </c>
      <c r="D974" s="112" t="s">
        <v>3705</v>
      </c>
      <c r="E974" s="96" t="s">
        <v>23</v>
      </c>
      <c r="F974" s="112" t="s">
        <v>3706</v>
      </c>
      <c r="G974" s="114" t="s">
        <v>3707</v>
      </c>
      <c r="H974" s="67">
        <v>44458</v>
      </c>
      <c r="I974" s="166" t="s">
        <v>6778</v>
      </c>
      <c r="J974" s="112"/>
      <c r="K974" s="67">
        <v>44435</v>
      </c>
      <c r="L974" s="67">
        <v>44469</v>
      </c>
      <c r="M974" s="96" t="s">
        <v>45</v>
      </c>
      <c r="N974" s="96" t="s">
        <v>45</v>
      </c>
      <c r="O974" s="96" t="s">
        <v>71</v>
      </c>
      <c r="P974" s="96" t="s">
        <v>71</v>
      </c>
      <c r="Q974" s="96" t="s">
        <v>1419</v>
      </c>
      <c r="R974" s="118" t="s">
        <v>7562</v>
      </c>
    </row>
    <row r="975" spans="1:18" ht="15.75" hidden="1" customHeight="1">
      <c r="A975" s="254" t="s">
        <v>72</v>
      </c>
      <c r="B975" s="113" t="s">
        <v>3708</v>
      </c>
      <c r="C975" s="112" t="s">
        <v>3697</v>
      </c>
      <c r="D975" s="112" t="s">
        <v>3709</v>
      </c>
      <c r="E975" s="96" t="s">
        <v>23</v>
      </c>
      <c r="F975" s="112" t="s">
        <v>3710</v>
      </c>
      <c r="G975" s="114" t="s">
        <v>3711</v>
      </c>
      <c r="H975" s="67">
        <v>44458</v>
      </c>
      <c r="I975" s="166" t="s">
        <v>6778</v>
      </c>
      <c r="J975" s="112"/>
      <c r="K975" s="67">
        <v>44433</v>
      </c>
      <c r="L975" s="67">
        <v>44469</v>
      </c>
      <c r="M975" s="96" t="s">
        <v>45</v>
      </c>
      <c r="N975" s="96" t="s">
        <v>45</v>
      </c>
      <c r="O975" s="96" t="s">
        <v>71</v>
      </c>
      <c r="P975" s="96" t="s">
        <v>71</v>
      </c>
      <c r="Q975" s="96" t="s">
        <v>1419</v>
      </c>
      <c r="R975" s="118" t="s">
        <v>7563</v>
      </c>
    </row>
    <row r="976" spans="1:18" ht="15.75" hidden="1" customHeight="1">
      <c r="A976" s="254" t="s">
        <v>72</v>
      </c>
      <c r="B976" s="113" t="s">
        <v>3712</v>
      </c>
      <c r="C976" s="112" t="s">
        <v>3697</v>
      </c>
      <c r="D976" s="112" t="s">
        <v>3713</v>
      </c>
      <c r="E976" s="96" t="s">
        <v>23</v>
      </c>
      <c r="F976" s="112" t="s">
        <v>3714</v>
      </c>
      <c r="G976" s="114" t="s">
        <v>3715</v>
      </c>
      <c r="H976" s="67">
        <v>44458</v>
      </c>
      <c r="I976" s="166" t="s">
        <v>6778</v>
      </c>
      <c r="J976" s="112" t="s">
        <v>7564</v>
      </c>
      <c r="K976" s="67">
        <v>44438</v>
      </c>
      <c r="L976" s="67">
        <v>44469</v>
      </c>
      <c r="M976" s="96" t="s">
        <v>45</v>
      </c>
      <c r="N976" s="96" t="s">
        <v>45</v>
      </c>
      <c r="O976" s="96" t="s">
        <v>71</v>
      </c>
      <c r="P976" s="96" t="s">
        <v>71</v>
      </c>
      <c r="Q976" s="96" t="s">
        <v>1419</v>
      </c>
      <c r="R976" s="118" t="s">
        <v>7565</v>
      </c>
    </row>
    <row r="977" spans="1:18" ht="15.75" hidden="1" customHeight="1">
      <c r="A977" s="254" t="s">
        <v>72</v>
      </c>
      <c r="B977" s="113" t="s">
        <v>3716</v>
      </c>
      <c r="C977" s="112" t="s">
        <v>3697</v>
      </c>
      <c r="D977" s="112" t="s">
        <v>3717</v>
      </c>
      <c r="E977" s="96" t="s">
        <v>23</v>
      </c>
      <c r="F977" s="112" t="s">
        <v>3718</v>
      </c>
      <c r="G977" s="114" t="s">
        <v>3719</v>
      </c>
      <c r="H977" s="67">
        <v>44458</v>
      </c>
      <c r="I977" s="166" t="s">
        <v>6778</v>
      </c>
      <c r="J977" s="112"/>
      <c r="K977" s="67">
        <v>44435</v>
      </c>
      <c r="L977" s="67">
        <v>44469</v>
      </c>
      <c r="M977" s="96" t="s">
        <v>45</v>
      </c>
      <c r="N977" s="96" t="s">
        <v>45</v>
      </c>
      <c r="O977" s="96" t="s">
        <v>71</v>
      </c>
      <c r="P977" s="96" t="s">
        <v>71</v>
      </c>
      <c r="Q977" s="96" t="s">
        <v>1419</v>
      </c>
      <c r="R977" s="118" t="s">
        <v>7566</v>
      </c>
    </row>
    <row r="978" spans="1:18" ht="15.75" hidden="1" customHeight="1">
      <c r="A978" s="254" t="s">
        <v>72</v>
      </c>
      <c r="B978" s="113" t="s">
        <v>3720</v>
      </c>
      <c r="C978" s="112" t="s">
        <v>3697</v>
      </c>
      <c r="D978" s="112" t="s">
        <v>3721</v>
      </c>
      <c r="E978" s="96" t="s">
        <v>23</v>
      </c>
      <c r="F978" s="112" t="s">
        <v>3722</v>
      </c>
      <c r="G978" s="114" t="s">
        <v>3723</v>
      </c>
      <c r="H978" s="67">
        <v>44458</v>
      </c>
      <c r="I978" s="166" t="s">
        <v>6778</v>
      </c>
      <c r="J978" s="112" t="s">
        <v>7567</v>
      </c>
      <c r="K978" s="170" t="s">
        <v>1385</v>
      </c>
      <c r="L978" s="67">
        <v>44469</v>
      </c>
      <c r="M978" s="96" t="s">
        <v>45</v>
      </c>
      <c r="N978" s="96" t="s">
        <v>45</v>
      </c>
      <c r="O978" s="96" t="s">
        <v>71</v>
      </c>
      <c r="P978" s="96" t="s">
        <v>71</v>
      </c>
      <c r="Q978" s="96" t="s">
        <v>1419</v>
      </c>
      <c r="R978" s="120" t="s">
        <v>7568</v>
      </c>
    </row>
    <row r="979" spans="1:18" ht="15.75" hidden="1" customHeight="1">
      <c r="A979" s="254" t="s">
        <v>72</v>
      </c>
      <c r="B979" s="113" t="s">
        <v>3724</v>
      </c>
      <c r="C979" s="112" t="s">
        <v>3697</v>
      </c>
      <c r="D979" s="112" t="s">
        <v>3725</v>
      </c>
      <c r="E979" s="96" t="s">
        <v>23</v>
      </c>
      <c r="F979" s="112" t="s">
        <v>3726</v>
      </c>
      <c r="G979" s="114" t="s">
        <v>3727</v>
      </c>
      <c r="H979" s="67">
        <v>44458</v>
      </c>
      <c r="I979" s="166" t="s">
        <v>6778</v>
      </c>
      <c r="J979" s="112" t="s">
        <v>7569</v>
      </c>
      <c r="K979" s="67">
        <v>44435</v>
      </c>
      <c r="L979" s="67">
        <v>44469</v>
      </c>
      <c r="M979" s="96" t="s">
        <v>45</v>
      </c>
      <c r="N979" s="96" t="s">
        <v>45</v>
      </c>
      <c r="O979" s="96" t="s">
        <v>71</v>
      </c>
      <c r="P979" s="96" t="s">
        <v>71</v>
      </c>
      <c r="Q979" s="96" t="s">
        <v>1419</v>
      </c>
      <c r="R979" s="118" t="s">
        <v>7570</v>
      </c>
    </row>
    <row r="980" spans="1:18" ht="15.75" hidden="1" customHeight="1">
      <c r="A980" s="254" t="s">
        <v>72</v>
      </c>
      <c r="B980" s="113" t="s">
        <v>3728</v>
      </c>
      <c r="C980" s="112" t="s">
        <v>3697</v>
      </c>
      <c r="D980" s="112" t="s">
        <v>3729</v>
      </c>
      <c r="E980" s="96" t="s">
        <v>23</v>
      </c>
      <c r="F980" s="112" t="s">
        <v>3730</v>
      </c>
      <c r="G980" s="114" t="s">
        <v>3731</v>
      </c>
      <c r="H980" s="67">
        <v>44458</v>
      </c>
      <c r="I980" s="166" t="s">
        <v>6778</v>
      </c>
      <c r="J980" s="112"/>
      <c r="K980" s="67">
        <v>44452</v>
      </c>
      <c r="L980" s="67">
        <v>44469</v>
      </c>
      <c r="M980" s="96" t="s">
        <v>45</v>
      </c>
      <c r="N980" s="96" t="s">
        <v>45</v>
      </c>
      <c r="O980" s="96" t="s">
        <v>71</v>
      </c>
      <c r="P980" s="96" t="s">
        <v>71</v>
      </c>
      <c r="Q980" s="96" t="s">
        <v>1419</v>
      </c>
      <c r="R980" s="249" t="s">
        <v>7571</v>
      </c>
    </row>
    <row r="981" spans="1:18" ht="15.75" hidden="1" customHeight="1">
      <c r="A981" s="254" t="s">
        <v>72</v>
      </c>
      <c r="B981" s="113" t="s">
        <v>3732</v>
      </c>
      <c r="C981" s="112" t="s">
        <v>3697</v>
      </c>
      <c r="D981" s="112" t="s">
        <v>3733</v>
      </c>
      <c r="E981" s="96" t="s">
        <v>23</v>
      </c>
      <c r="F981" s="112" t="s">
        <v>3734</v>
      </c>
      <c r="G981" s="114" t="s">
        <v>3735</v>
      </c>
      <c r="H981" s="67">
        <v>44458</v>
      </c>
      <c r="I981" s="166" t="s">
        <v>6778</v>
      </c>
      <c r="J981" s="112"/>
      <c r="K981" s="67">
        <v>44440</v>
      </c>
      <c r="L981" s="67">
        <v>44469</v>
      </c>
      <c r="M981" s="96" t="s">
        <v>45</v>
      </c>
      <c r="N981" s="96" t="s">
        <v>45</v>
      </c>
      <c r="O981" s="96" t="s">
        <v>71</v>
      </c>
      <c r="P981" s="96" t="s">
        <v>71</v>
      </c>
      <c r="Q981" s="96" t="s">
        <v>1419</v>
      </c>
      <c r="R981" s="118" t="s">
        <v>7572</v>
      </c>
    </row>
    <row r="982" spans="1:18" ht="15.75" hidden="1" customHeight="1">
      <c r="A982" s="254" t="s">
        <v>72</v>
      </c>
      <c r="B982" s="113" t="s">
        <v>3736</v>
      </c>
      <c r="C982" s="112" t="s">
        <v>3697</v>
      </c>
      <c r="D982" s="112" t="s">
        <v>3737</v>
      </c>
      <c r="E982" s="96" t="s">
        <v>23</v>
      </c>
      <c r="F982" s="112" t="s">
        <v>3738</v>
      </c>
      <c r="G982" s="114" t="s">
        <v>3739</v>
      </c>
      <c r="H982" s="67">
        <v>44458</v>
      </c>
      <c r="I982" s="166" t="s">
        <v>6778</v>
      </c>
      <c r="J982" s="112" t="s">
        <v>7573</v>
      </c>
      <c r="K982" s="67" t="s">
        <v>70</v>
      </c>
      <c r="L982" s="67" t="s">
        <v>70</v>
      </c>
      <c r="M982" s="96" t="s">
        <v>45</v>
      </c>
      <c r="N982" s="96" t="s">
        <v>45</v>
      </c>
      <c r="O982" s="96" t="s">
        <v>71</v>
      </c>
      <c r="P982" s="96" t="s">
        <v>23</v>
      </c>
      <c r="Q982" s="116"/>
      <c r="R982" s="118" t="s">
        <v>7574</v>
      </c>
    </row>
    <row r="983" spans="1:18" ht="15.75" hidden="1" customHeight="1">
      <c r="A983" s="254" t="s">
        <v>72</v>
      </c>
      <c r="B983" s="113" t="s">
        <v>3740</v>
      </c>
      <c r="C983" s="112" t="s">
        <v>3697</v>
      </c>
      <c r="D983" s="112" t="s">
        <v>3741</v>
      </c>
      <c r="E983" s="96" t="s">
        <v>23</v>
      </c>
      <c r="F983" s="112" t="s">
        <v>3742</v>
      </c>
      <c r="G983" s="114" t="s">
        <v>3743</v>
      </c>
      <c r="H983" s="67">
        <v>44458</v>
      </c>
      <c r="I983" s="166" t="s">
        <v>6778</v>
      </c>
      <c r="J983" s="112" t="s">
        <v>7575</v>
      </c>
      <c r="K983" s="170" t="s">
        <v>1385</v>
      </c>
      <c r="L983" s="67">
        <v>44469</v>
      </c>
      <c r="M983" s="96" t="s">
        <v>45</v>
      </c>
      <c r="N983" s="96" t="s">
        <v>45</v>
      </c>
      <c r="O983" s="96" t="s">
        <v>71</v>
      </c>
      <c r="P983" s="96" t="s">
        <v>71</v>
      </c>
      <c r="Q983" s="96" t="s">
        <v>1419</v>
      </c>
      <c r="R983" s="118" t="s">
        <v>7576</v>
      </c>
    </row>
    <row r="984" spans="1:18" ht="15.75" hidden="1" customHeight="1">
      <c r="A984" s="254" t="s">
        <v>72</v>
      </c>
      <c r="B984" s="113" t="s">
        <v>3744</v>
      </c>
      <c r="C984" s="112" t="s">
        <v>3697</v>
      </c>
      <c r="D984" s="112" t="s">
        <v>3745</v>
      </c>
      <c r="E984" s="96" t="s">
        <v>23</v>
      </c>
      <c r="F984" s="112" t="s">
        <v>3746</v>
      </c>
      <c r="G984" s="114" t="s">
        <v>3747</v>
      </c>
      <c r="H984" s="67">
        <v>44458</v>
      </c>
      <c r="I984" s="166" t="s">
        <v>6778</v>
      </c>
      <c r="J984" s="112" t="s">
        <v>7577</v>
      </c>
      <c r="K984" s="67" t="s">
        <v>70</v>
      </c>
      <c r="L984" s="67" t="s">
        <v>70</v>
      </c>
      <c r="M984" s="96" t="s">
        <v>45</v>
      </c>
      <c r="N984" s="96" t="s">
        <v>45</v>
      </c>
      <c r="O984" s="96" t="s">
        <v>71</v>
      </c>
      <c r="P984" s="96" t="s">
        <v>23</v>
      </c>
      <c r="Q984" s="96"/>
      <c r="R984" s="118" t="s">
        <v>7578</v>
      </c>
    </row>
    <row r="985" spans="1:18" ht="15.75" hidden="1" customHeight="1">
      <c r="A985" s="254" t="s">
        <v>72</v>
      </c>
      <c r="B985" s="113" t="s">
        <v>3748</v>
      </c>
      <c r="C985" s="112" t="s">
        <v>3697</v>
      </c>
      <c r="D985" s="112" t="s">
        <v>3749</v>
      </c>
      <c r="E985" s="96" t="s">
        <v>23</v>
      </c>
      <c r="F985" s="112" t="s">
        <v>3750</v>
      </c>
      <c r="G985" s="114" t="s">
        <v>3751</v>
      </c>
      <c r="H985" s="67">
        <v>44458</v>
      </c>
      <c r="I985" s="166" t="s">
        <v>6778</v>
      </c>
      <c r="J985" s="112"/>
      <c r="K985" s="67">
        <v>44435</v>
      </c>
      <c r="L985" s="67">
        <v>44469</v>
      </c>
      <c r="M985" s="96" t="s">
        <v>45</v>
      </c>
      <c r="N985" s="96" t="s">
        <v>45</v>
      </c>
      <c r="O985" s="96" t="s">
        <v>71</v>
      </c>
      <c r="P985" s="96" t="s">
        <v>71</v>
      </c>
      <c r="Q985" s="96" t="s">
        <v>1419</v>
      </c>
      <c r="R985" s="114" t="s">
        <v>7579</v>
      </c>
    </row>
    <row r="986" spans="1:18" ht="15.75" hidden="1" customHeight="1">
      <c r="A986" s="254" t="s">
        <v>72</v>
      </c>
      <c r="B986" s="113" t="s">
        <v>3752</v>
      </c>
      <c r="C986" s="112" t="s">
        <v>3697</v>
      </c>
      <c r="D986" s="112" t="s">
        <v>3753</v>
      </c>
      <c r="E986" s="96" t="s">
        <v>23</v>
      </c>
      <c r="F986" s="112" t="s">
        <v>3754</v>
      </c>
      <c r="G986" s="114" t="s">
        <v>3755</v>
      </c>
      <c r="H986" s="67">
        <v>44458</v>
      </c>
      <c r="I986" s="166" t="s">
        <v>6778</v>
      </c>
      <c r="J986" s="112"/>
      <c r="K986" s="67">
        <v>44438</v>
      </c>
      <c r="L986" s="67">
        <v>44469</v>
      </c>
      <c r="M986" s="96" t="s">
        <v>45</v>
      </c>
      <c r="N986" s="96" t="s">
        <v>45</v>
      </c>
      <c r="O986" s="96" t="s">
        <v>71</v>
      </c>
      <c r="P986" s="96" t="s">
        <v>71</v>
      </c>
      <c r="Q986" s="96" t="s">
        <v>1419</v>
      </c>
      <c r="R986" s="114" t="s">
        <v>7580</v>
      </c>
    </row>
    <row r="987" spans="1:18" ht="15.75" hidden="1" customHeight="1">
      <c r="A987" s="254" t="s">
        <v>72</v>
      </c>
      <c r="B987" s="113" t="s">
        <v>3756</v>
      </c>
      <c r="C987" s="112" t="s">
        <v>3697</v>
      </c>
      <c r="D987" s="112" t="s">
        <v>3757</v>
      </c>
      <c r="E987" s="96" t="s">
        <v>23</v>
      </c>
      <c r="F987" s="112" t="s">
        <v>3758</v>
      </c>
      <c r="G987" s="114" t="s">
        <v>3759</v>
      </c>
      <c r="H987" s="67">
        <v>44458</v>
      </c>
      <c r="I987" s="166" t="s">
        <v>6778</v>
      </c>
      <c r="J987" s="112"/>
      <c r="K987" s="67">
        <v>44435</v>
      </c>
      <c r="L987" s="67">
        <v>44469</v>
      </c>
      <c r="M987" s="96" t="s">
        <v>45</v>
      </c>
      <c r="N987" s="96" t="s">
        <v>45</v>
      </c>
      <c r="O987" s="96" t="s">
        <v>71</v>
      </c>
      <c r="P987" s="96" t="s">
        <v>71</v>
      </c>
      <c r="Q987" s="96" t="s">
        <v>1419</v>
      </c>
      <c r="R987" s="118" t="s">
        <v>7581</v>
      </c>
    </row>
    <row r="988" spans="1:18" ht="15.75" hidden="1" customHeight="1">
      <c r="A988" s="254" t="s">
        <v>72</v>
      </c>
      <c r="B988" s="113" t="s">
        <v>3760</v>
      </c>
      <c r="C988" s="112" t="s">
        <v>3697</v>
      </c>
      <c r="D988" s="112" t="s">
        <v>3761</v>
      </c>
      <c r="E988" s="96" t="s">
        <v>23</v>
      </c>
      <c r="F988" s="112" t="s">
        <v>3762</v>
      </c>
      <c r="G988" s="114" t="s">
        <v>3763</v>
      </c>
      <c r="H988" s="67">
        <v>44458</v>
      </c>
      <c r="I988" s="166" t="s">
        <v>6778</v>
      </c>
      <c r="J988" s="112" t="s">
        <v>6766</v>
      </c>
      <c r="K988" s="67" t="s">
        <v>70</v>
      </c>
      <c r="L988" s="67" t="s">
        <v>70</v>
      </c>
      <c r="M988" s="96" t="s">
        <v>45</v>
      </c>
      <c r="N988" s="96" t="s">
        <v>45</v>
      </c>
      <c r="O988" s="96" t="s">
        <v>71</v>
      </c>
      <c r="P988" s="96" t="s">
        <v>23</v>
      </c>
      <c r="Q988" s="96"/>
      <c r="R988" s="117"/>
    </row>
    <row r="989" spans="1:18" ht="15.75" hidden="1" customHeight="1">
      <c r="A989" s="254" t="s">
        <v>72</v>
      </c>
      <c r="B989" s="113" t="s">
        <v>3764</v>
      </c>
      <c r="C989" s="112" t="s">
        <v>3697</v>
      </c>
      <c r="D989" s="112" t="s">
        <v>3765</v>
      </c>
      <c r="E989" s="96" t="s">
        <v>23</v>
      </c>
      <c r="F989" s="112" t="s">
        <v>3766</v>
      </c>
      <c r="G989" s="114" t="s">
        <v>3767</v>
      </c>
      <c r="H989" s="67">
        <v>44458</v>
      </c>
      <c r="I989" s="166" t="s">
        <v>6778</v>
      </c>
      <c r="J989" s="112"/>
      <c r="K989" s="67">
        <v>44435</v>
      </c>
      <c r="L989" s="67">
        <v>44469</v>
      </c>
      <c r="M989" s="96" t="s">
        <v>45</v>
      </c>
      <c r="N989" s="96" t="s">
        <v>45</v>
      </c>
      <c r="O989" s="96" t="s">
        <v>71</v>
      </c>
      <c r="P989" s="96" t="s">
        <v>71</v>
      </c>
      <c r="Q989" s="96" t="s">
        <v>1419</v>
      </c>
      <c r="R989" s="114" t="s">
        <v>7582</v>
      </c>
    </row>
    <row r="990" spans="1:18" ht="15.75" hidden="1" customHeight="1">
      <c r="A990" s="254" t="s">
        <v>72</v>
      </c>
      <c r="B990" s="113" t="s">
        <v>3768</v>
      </c>
      <c r="C990" s="112" t="s">
        <v>3697</v>
      </c>
      <c r="D990" s="112" t="s">
        <v>1175</v>
      </c>
      <c r="E990" s="96" t="s">
        <v>23</v>
      </c>
      <c r="F990" s="112" t="s">
        <v>3769</v>
      </c>
      <c r="G990" s="114" t="s">
        <v>3770</v>
      </c>
      <c r="H990" s="67">
        <v>44458</v>
      </c>
      <c r="I990" s="166" t="s">
        <v>6778</v>
      </c>
      <c r="J990" s="112" t="s">
        <v>6766</v>
      </c>
      <c r="K990" s="67" t="s">
        <v>70</v>
      </c>
      <c r="L990" s="67" t="s">
        <v>70</v>
      </c>
      <c r="M990" s="96" t="s">
        <v>45</v>
      </c>
      <c r="N990" s="96" t="s">
        <v>45</v>
      </c>
      <c r="O990" s="96" t="s">
        <v>71</v>
      </c>
      <c r="P990" s="96" t="s">
        <v>23</v>
      </c>
      <c r="Q990" s="96"/>
      <c r="R990" s="112"/>
    </row>
    <row r="991" spans="1:18" ht="15.75" hidden="1" customHeight="1">
      <c r="A991" s="254" t="s">
        <v>72</v>
      </c>
      <c r="B991" s="113" t="s">
        <v>3771</v>
      </c>
      <c r="C991" s="112" t="s">
        <v>3697</v>
      </c>
      <c r="D991" s="112" t="s">
        <v>3772</v>
      </c>
      <c r="E991" s="96" t="s">
        <v>23</v>
      </c>
      <c r="F991" s="112" t="s">
        <v>3773</v>
      </c>
      <c r="G991" s="114" t="s">
        <v>3774</v>
      </c>
      <c r="H991" s="67">
        <v>44458</v>
      </c>
      <c r="I991" s="166" t="s">
        <v>6778</v>
      </c>
      <c r="J991" s="112"/>
      <c r="K991" s="67">
        <v>44435</v>
      </c>
      <c r="L991" s="96" t="s">
        <v>1567</v>
      </c>
      <c r="M991" s="96" t="s">
        <v>45</v>
      </c>
      <c r="N991" s="96" t="s">
        <v>45</v>
      </c>
      <c r="O991" s="96" t="s">
        <v>71</v>
      </c>
      <c r="P991" s="96" t="s">
        <v>71</v>
      </c>
      <c r="Q991" s="96" t="s">
        <v>1419</v>
      </c>
      <c r="R991" s="118" t="s">
        <v>7583</v>
      </c>
    </row>
    <row r="992" spans="1:18" ht="15.75" hidden="1" customHeight="1">
      <c r="A992" s="254" t="s">
        <v>72</v>
      </c>
      <c r="B992" s="113" t="s">
        <v>3775</v>
      </c>
      <c r="C992" s="112" t="s">
        <v>3697</v>
      </c>
      <c r="D992" s="112" t="s">
        <v>3776</v>
      </c>
      <c r="E992" s="96" t="s">
        <v>23</v>
      </c>
      <c r="F992" s="112" t="s">
        <v>3777</v>
      </c>
      <c r="G992" s="114" t="s">
        <v>3778</v>
      </c>
      <c r="H992" s="67">
        <v>44458</v>
      </c>
      <c r="I992" s="166" t="s">
        <v>6778</v>
      </c>
      <c r="J992" s="112" t="s">
        <v>7584</v>
      </c>
      <c r="K992" s="67" t="s">
        <v>70</v>
      </c>
      <c r="L992" s="67" t="s">
        <v>70</v>
      </c>
      <c r="M992" s="96" t="s">
        <v>45</v>
      </c>
      <c r="N992" s="96" t="s">
        <v>45</v>
      </c>
      <c r="O992" s="96" t="s">
        <v>71</v>
      </c>
      <c r="P992" s="96" t="s">
        <v>23</v>
      </c>
      <c r="Q992" s="96"/>
      <c r="R992" s="114" t="s">
        <v>7585</v>
      </c>
    </row>
    <row r="993" spans="1:18" ht="15.75" hidden="1" customHeight="1">
      <c r="A993" s="254" t="s">
        <v>72</v>
      </c>
      <c r="B993" s="113" t="s">
        <v>3779</v>
      </c>
      <c r="C993" s="112" t="s">
        <v>3697</v>
      </c>
      <c r="D993" s="112" t="s">
        <v>1979</v>
      </c>
      <c r="E993" s="96" t="s">
        <v>23</v>
      </c>
      <c r="F993" s="112" t="s">
        <v>3780</v>
      </c>
      <c r="G993" s="114" t="s">
        <v>3781</v>
      </c>
      <c r="H993" s="67">
        <v>44458</v>
      </c>
      <c r="I993" s="166" t="s">
        <v>6778</v>
      </c>
      <c r="J993" s="112" t="s">
        <v>7586</v>
      </c>
      <c r="K993" s="67">
        <v>44435</v>
      </c>
      <c r="L993" s="67">
        <v>44469</v>
      </c>
      <c r="M993" s="96" t="s">
        <v>45</v>
      </c>
      <c r="N993" s="96" t="s">
        <v>45</v>
      </c>
      <c r="O993" s="96" t="s">
        <v>71</v>
      </c>
      <c r="P993" s="96" t="s">
        <v>71</v>
      </c>
      <c r="Q993" s="96" t="s">
        <v>1419</v>
      </c>
      <c r="R993" s="118" t="s">
        <v>7587</v>
      </c>
    </row>
    <row r="994" spans="1:18" ht="15.75" hidden="1" customHeight="1">
      <c r="A994" s="254" t="s">
        <v>72</v>
      </c>
      <c r="B994" s="113" t="s">
        <v>3782</v>
      </c>
      <c r="C994" s="112" t="s">
        <v>3697</v>
      </c>
      <c r="D994" s="112" t="s">
        <v>3783</v>
      </c>
      <c r="E994" s="96" t="s">
        <v>23</v>
      </c>
      <c r="F994" s="112" t="s">
        <v>3784</v>
      </c>
      <c r="G994" s="114" t="s">
        <v>3785</v>
      </c>
      <c r="H994" s="67">
        <v>44458</v>
      </c>
      <c r="I994" s="166" t="s">
        <v>6778</v>
      </c>
      <c r="J994" s="112" t="s">
        <v>7588</v>
      </c>
      <c r="K994" s="67" t="s">
        <v>70</v>
      </c>
      <c r="L994" s="67" t="s">
        <v>70</v>
      </c>
      <c r="M994" s="96" t="s">
        <v>45</v>
      </c>
      <c r="N994" s="96" t="s">
        <v>45</v>
      </c>
      <c r="O994" s="96" t="s">
        <v>71</v>
      </c>
      <c r="P994" s="96" t="s">
        <v>23</v>
      </c>
      <c r="Q994" s="96"/>
      <c r="R994" s="114" t="s">
        <v>7589</v>
      </c>
    </row>
    <row r="995" spans="1:18" ht="15.75" hidden="1" customHeight="1">
      <c r="A995" s="254" t="s">
        <v>72</v>
      </c>
      <c r="B995" s="113" t="s">
        <v>3786</v>
      </c>
      <c r="C995" s="112" t="s">
        <v>3697</v>
      </c>
      <c r="D995" s="112" t="s">
        <v>3787</v>
      </c>
      <c r="E995" s="96" t="s">
        <v>23</v>
      </c>
      <c r="F995" s="112" t="s">
        <v>3788</v>
      </c>
      <c r="G995" s="120" t="s">
        <v>3789</v>
      </c>
      <c r="H995" s="67">
        <v>44458</v>
      </c>
      <c r="I995" s="166" t="s">
        <v>6778</v>
      </c>
      <c r="J995" s="112" t="s">
        <v>6766</v>
      </c>
      <c r="K995" s="67" t="s">
        <v>70</v>
      </c>
      <c r="L995" s="67" t="s">
        <v>70</v>
      </c>
      <c r="M995" s="96" t="s">
        <v>45</v>
      </c>
      <c r="N995" s="96" t="s">
        <v>45</v>
      </c>
      <c r="O995" s="96" t="s">
        <v>71</v>
      </c>
      <c r="P995" s="96" t="s">
        <v>23</v>
      </c>
      <c r="Q995" s="96"/>
      <c r="R995" s="121"/>
    </row>
    <row r="996" spans="1:18" ht="15.75" hidden="1" customHeight="1">
      <c r="A996" s="254" t="s">
        <v>72</v>
      </c>
      <c r="B996" s="113" t="s">
        <v>3790</v>
      </c>
      <c r="C996" s="112" t="s">
        <v>3697</v>
      </c>
      <c r="D996" s="112" t="s">
        <v>3791</v>
      </c>
      <c r="E996" s="96" t="s">
        <v>23</v>
      </c>
      <c r="F996" s="112"/>
      <c r="G996" s="114" t="s">
        <v>3792</v>
      </c>
      <c r="H996" s="67">
        <v>44458</v>
      </c>
      <c r="I996" s="166" t="s">
        <v>6778</v>
      </c>
      <c r="J996" s="112" t="s">
        <v>7590</v>
      </c>
      <c r="K996" s="170" t="s">
        <v>1385</v>
      </c>
      <c r="L996" s="67">
        <v>44469</v>
      </c>
      <c r="M996" s="96" t="s">
        <v>45</v>
      </c>
      <c r="N996" s="96" t="s">
        <v>70</v>
      </c>
      <c r="O996" s="96" t="s">
        <v>71</v>
      </c>
      <c r="P996" s="96" t="s">
        <v>71</v>
      </c>
      <c r="Q996" s="96" t="s">
        <v>1419</v>
      </c>
      <c r="R996" s="114" t="s">
        <v>7591</v>
      </c>
    </row>
    <row r="997" spans="1:18" ht="15.75" hidden="1" customHeight="1">
      <c r="A997" s="254" t="s">
        <v>72</v>
      </c>
      <c r="B997" s="113" t="s">
        <v>3793</v>
      </c>
      <c r="C997" s="112" t="s">
        <v>3697</v>
      </c>
      <c r="D997" s="112" t="s">
        <v>3794</v>
      </c>
      <c r="E997" s="96" t="s">
        <v>71</v>
      </c>
      <c r="F997" s="112"/>
      <c r="G997" s="112"/>
      <c r="H997" s="67"/>
      <c r="I997" s="112"/>
      <c r="J997" s="112"/>
      <c r="K997" s="67"/>
      <c r="L997" s="67"/>
      <c r="M997" s="96"/>
      <c r="N997" s="96"/>
      <c r="O997" s="112"/>
      <c r="P997" s="96"/>
      <c r="Q997" s="96"/>
      <c r="R997" s="112"/>
    </row>
    <row r="998" spans="1:18" ht="15.75" hidden="1" customHeight="1">
      <c r="A998" s="254" t="s">
        <v>72</v>
      </c>
      <c r="B998" s="113" t="s">
        <v>3795</v>
      </c>
      <c r="C998" s="112" t="s">
        <v>3697</v>
      </c>
      <c r="D998" s="112" t="s">
        <v>3796</v>
      </c>
      <c r="E998" s="96" t="s">
        <v>23</v>
      </c>
      <c r="F998" s="112"/>
      <c r="G998" s="114" t="s">
        <v>3797</v>
      </c>
      <c r="H998" s="67">
        <v>44458</v>
      </c>
      <c r="I998" s="166" t="s">
        <v>6778</v>
      </c>
      <c r="J998" s="126" t="s">
        <v>6766</v>
      </c>
      <c r="K998" s="67" t="s">
        <v>70</v>
      </c>
      <c r="L998" s="67" t="s">
        <v>70</v>
      </c>
      <c r="M998" s="96" t="s">
        <v>45</v>
      </c>
      <c r="N998" s="96" t="s">
        <v>70</v>
      </c>
      <c r="O998" s="96" t="s">
        <v>71</v>
      </c>
      <c r="P998" s="96" t="s">
        <v>23</v>
      </c>
      <c r="Q998" s="96"/>
      <c r="R998" s="112"/>
    </row>
    <row r="999" spans="1:18" ht="15.75" hidden="1" customHeight="1">
      <c r="A999" s="254" t="s">
        <v>72</v>
      </c>
      <c r="B999" s="113" t="s">
        <v>3798</v>
      </c>
      <c r="C999" s="112" t="s">
        <v>3697</v>
      </c>
      <c r="D999" s="112" t="s">
        <v>3799</v>
      </c>
      <c r="E999" s="96" t="s">
        <v>23</v>
      </c>
      <c r="F999" s="112" t="s">
        <v>3800</v>
      </c>
      <c r="G999" s="114" t="s">
        <v>3801</v>
      </c>
      <c r="H999" s="67">
        <v>44458</v>
      </c>
      <c r="I999" s="166" t="s">
        <v>6778</v>
      </c>
      <c r="J999" s="126" t="s">
        <v>7592</v>
      </c>
      <c r="K999" s="67" t="s">
        <v>6770</v>
      </c>
      <c r="L999" s="67" t="s">
        <v>1567</v>
      </c>
      <c r="M999" s="96" t="s">
        <v>45</v>
      </c>
      <c r="N999" s="96" t="s">
        <v>45</v>
      </c>
      <c r="O999" s="96" t="s">
        <v>71</v>
      </c>
      <c r="P999" s="96" t="s">
        <v>71</v>
      </c>
      <c r="Q999" s="116" t="s">
        <v>1419</v>
      </c>
      <c r="R999" s="175"/>
    </row>
    <row r="1000" spans="1:18" ht="15.75" hidden="1" customHeight="1">
      <c r="A1000" s="254" t="s">
        <v>72</v>
      </c>
      <c r="B1000" s="113" t="s">
        <v>3802</v>
      </c>
      <c r="C1000" s="112" t="s">
        <v>3697</v>
      </c>
      <c r="D1000" s="112" t="s">
        <v>3803</v>
      </c>
      <c r="E1000" s="96" t="s">
        <v>23</v>
      </c>
      <c r="F1000" s="112"/>
      <c r="G1000" s="118" t="s">
        <v>3804</v>
      </c>
      <c r="H1000" s="67">
        <v>44458</v>
      </c>
      <c r="I1000" s="166" t="s">
        <v>6778</v>
      </c>
      <c r="J1000" s="112" t="s">
        <v>7593</v>
      </c>
      <c r="K1000" s="67" t="s">
        <v>70</v>
      </c>
      <c r="L1000" s="67">
        <v>44469</v>
      </c>
      <c r="M1000" s="96" t="s">
        <v>45</v>
      </c>
      <c r="N1000" s="96" t="s">
        <v>70</v>
      </c>
      <c r="O1000" s="96" t="s">
        <v>71</v>
      </c>
      <c r="P1000" s="96" t="s">
        <v>71</v>
      </c>
      <c r="Q1000" s="116" t="s">
        <v>1419</v>
      </c>
      <c r="R1000" s="114" t="s">
        <v>7594</v>
      </c>
    </row>
    <row r="1001" spans="1:18" ht="15.75" hidden="1" customHeight="1">
      <c r="A1001" s="254" t="s">
        <v>72</v>
      </c>
      <c r="B1001" s="131" t="s">
        <v>3805</v>
      </c>
      <c r="C1001" s="112" t="s">
        <v>3697</v>
      </c>
      <c r="D1001" s="112" t="s">
        <v>3806</v>
      </c>
      <c r="E1001" s="96" t="s">
        <v>23</v>
      </c>
      <c r="F1001" s="112" t="s">
        <v>3807</v>
      </c>
      <c r="G1001" s="114" t="s">
        <v>3808</v>
      </c>
      <c r="H1001" s="67">
        <v>44458</v>
      </c>
      <c r="I1001" s="166" t="s">
        <v>6778</v>
      </c>
      <c r="J1001" s="112"/>
      <c r="K1001" s="67">
        <v>44435</v>
      </c>
      <c r="L1001" s="96" t="s">
        <v>1567</v>
      </c>
      <c r="M1001" s="96" t="s">
        <v>45</v>
      </c>
      <c r="N1001" s="96" t="s">
        <v>45</v>
      </c>
      <c r="O1001" s="96" t="s">
        <v>71</v>
      </c>
      <c r="P1001" s="96" t="s">
        <v>71</v>
      </c>
      <c r="Q1001" s="96" t="s">
        <v>1419</v>
      </c>
      <c r="R1001" s="114" t="s">
        <v>7595</v>
      </c>
    </row>
    <row r="1002" spans="1:18" ht="15.75" customHeight="1">
      <c r="A1002" s="254" t="s">
        <v>12</v>
      </c>
      <c r="B1002" s="113" t="s">
        <v>6454</v>
      </c>
      <c r="C1002" s="112" t="s">
        <v>6455</v>
      </c>
      <c r="D1002" s="112"/>
      <c r="E1002" s="96" t="s">
        <v>23</v>
      </c>
      <c r="F1002" s="112" t="s">
        <v>6456</v>
      </c>
      <c r="G1002" s="120" t="s">
        <v>6457</v>
      </c>
      <c r="H1002" s="67">
        <v>44459</v>
      </c>
      <c r="I1002" s="166" t="s">
        <v>6778</v>
      </c>
      <c r="J1002" s="112" t="s">
        <v>8014</v>
      </c>
      <c r="K1002" s="67" t="s">
        <v>70</v>
      </c>
      <c r="L1002" s="67" t="s">
        <v>70</v>
      </c>
      <c r="M1002" s="96" t="s">
        <v>45</v>
      </c>
      <c r="N1002" s="96" t="s">
        <v>45</v>
      </c>
      <c r="O1002" s="96" t="s">
        <v>71</v>
      </c>
      <c r="P1002" s="96" t="s">
        <v>23</v>
      </c>
      <c r="Q1002" s="96"/>
      <c r="R1002" s="118" t="s">
        <v>8015</v>
      </c>
    </row>
    <row r="1003" spans="1:18" ht="15.75" hidden="1" customHeight="1">
      <c r="A1003" s="254" t="s">
        <v>72</v>
      </c>
      <c r="B1003" s="113" t="s">
        <v>3813</v>
      </c>
      <c r="C1003" s="112" t="s">
        <v>3810</v>
      </c>
      <c r="D1003" s="112" t="s">
        <v>3814</v>
      </c>
      <c r="E1003" s="96" t="s">
        <v>23</v>
      </c>
      <c r="F1003" s="112" t="s">
        <v>3815</v>
      </c>
      <c r="G1003" s="114" t="s">
        <v>3816</v>
      </c>
      <c r="H1003" s="168">
        <v>44458</v>
      </c>
      <c r="I1003" s="166" t="s">
        <v>6778</v>
      </c>
      <c r="J1003" s="112" t="s">
        <v>7247</v>
      </c>
      <c r="K1003" s="67" t="s">
        <v>70</v>
      </c>
      <c r="L1003" s="67" t="s">
        <v>70</v>
      </c>
      <c r="M1003" s="96" t="s">
        <v>45</v>
      </c>
      <c r="N1003" s="96" t="s">
        <v>45</v>
      </c>
      <c r="O1003" s="96" t="s">
        <v>71</v>
      </c>
      <c r="P1003" s="96" t="s">
        <v>23</v>
      </c>
      <c r="Q1003" s="96"/>
      <c r="R1003" s="121"/>
    </row>
    <row r="1004" spans="1:18" ht="15.75" hidden="1" customHeight="1">
      <c r="A1004" s="254" t="s">
        <v>72</v>
      </c>
      <c r="B1004" s="113" t="s">
        <v>3817</v>
      </c>
      <c r="C1004" s="112" t="s">
        <v>3810</v>
      </c>
      <c r="D1004" s="112" t="s">
        <v>3818</v>
      </c>
      <c r="E1004" s="96" t="s">
        <v>23</v>
      </c>
      <c r="F1004" s="112" t="s">
        <v>3819</v>
      </c>
      <c r="G1004" s="114" t="s">
        <v>3820</v>
      </c>
      <c r="H1004" s="168">
        <v>44458</v>
      </c>
      <c r="I1004" s="166" t="s">
        <v>6778</v>
      </c>
      <c r="J1004" s="112"/>
      <c r="K1004" s="67" t="s">
        <v>70</v>
      </c>
      <c r="L1004" s="67" t="s">
        <v>70</v>
      </c>
      <c r="M1004" s="96" t="s">
        <v>45</v>
      </c>
      <c r="N1004" s="96" t="s">
        <v>45</v>
      </c>
      <c r="O1004" s="96" t="s">
        <v>71</v>
      </c>
      <c r="P1004" s="96" t="s">
        <v>23</v>
      </c>
      <c r="Q1004" s="96"/>
      <c r="R1004" s="117"/>
    </row>
    <row r="1005" spans="1:18" ht="15.75" hidden="1" customHeight="1">
      <c r="A1005" s="254" t="s">
        <v>72</v>
      </c>
      <c r="B1005" s="113" t="s">
        <v>3821</v>
      </c>
      <c r="C1005" s="112" t="s">
        <v>3810</v>
      </c>
      <c r="D1005" s="112" t="s">
        <v>3822</v>
      </c>
      <c r="E1005" s="96" t="s">
        <v>23</v>
      </c>
      <c r="F1005" s="112" t="s">
        <v>3823</v>
      </c>
      <c r="G1005" s="114" t="s">
        <v>3824</v>
      </c>
      <c r="H1005" s="168">
        <v>44458</v>
      </c>
      <c r="I1005" s="166" t="s">
        <v>6778</v>
      </c>
      <c r="J1005" s="112" t="s">
        <v>7247</v>
      </c>
      <c r="K1005" s="67" t="s">
        <v>70</v>
      </c>
      <c r="L1005" s="67" t="s">
        <v>70</v>
      </c>
      <c r="M1005" s="96" t="s">
        <v>45</v>
      </c>
      <c r="N1005" s="96" t="s">
        <v>45</v>
      </c>
      <c r="O1005" s="96" t="s">
        <v>71</v>
      </c>
      <c r="P1005" s="96" t="s">
        <v>23</v>
      </c>
      <c r="Q1005" s="96"/>
      <c r="R1005" s="117"/>
    </row>
    <row r="1006" spans="1:18" ht="15.75" hidden="1" customHeight="1">
      <c r="A1006" s="254" t="s">
        <v>72</v>
      </c>
      <c r="B1006" s="113" t="s">
        <v>3825</v>
      </c>
      <c r="C1006" s="112" t="s">
        <v>3810</v>
      </c>
      <c r="D1006" s="112" t="s">
        <v>3826</v>
      </c>
      <c r="E1006" s="96" t="s">
        <v>23</v>
      </c>
      <c r="F1006" s="112" t="s">
        <v>3827</v>
      </c>
      <c r="G1006" s="120" t="s">
        <v>3828</v>
      </c>
      <c r="H1006" s="168">
        <v>44458</v>
      </c>
      <c r="I1006" s="166" t="s">
        <v>6778</v>
      </c>
      <c r="J1006" s="112" t="s">
        <v>7247</v>
      </c>
      <c r="K1006" s="67" t="s">
        <v>70</v>
      </c>
      <c r="L1006" s="67" t="s">
        <v>70</v>
      </c>
      <c r="M1006" s="96" t="s">
        <v>45</v>
      </c>
      <c r="N1006" s="96" t="s">
        <v>45</v>
      </c>
      <c r="O1006" s="96" t="s">
        <v>71</v>
      </c>
      <c r="P1006" s="96" t="s">
        <v>23</v>
      </c>
      <c r="Q1006" s="96"/>
      <c r="R1006" s="112"/>
    </row>
    <row r="1007" spans="1:18" ht="15.75" hidden="1" customHeight="1">
      <c r="A1007" s="254" t="s">
        <v>72</v>
      </c>
      <c r="B1007" s="113" t="s">
        <v>3829</v>
      </c>
      <c r="C1007" s="112" t="s">
        <v>3810</v>
      </c>
      <c r="D1007" s="112" t="s">
        <v>3830</v>
      </c>
      <c r="E1007" s="96" t="s">
        <v>23</v>
      </c>
      <c r="F1007" s="112" t="s">
        <v>3831</v>
      </c>
      <c r="G1007" s="120" t="s">
        <v>3832</v>
      </c>
      <c r="H1007" s="168">
        <v>44458</v>
      </c>
      <c r="I1007" s="166" t="s">
        <v>6778</v>
      </c>
      <c r="J1007" s="112" t="s">
        <v>7596</v>
      </c>
      <c r="K1007" s="170" t="s">
        <v>1385</v>
      </c>
      <c r="L1007" s="168">
        <v>44469</v>
      </c>
      <c r="M1007" s="96" t="s">
        <v>45</v>
      </c>
      <c r="N1007" s="96" t="s">
        <v>45</v>
      </c>
      <c r="O1007" s="96" t="s">
        <v>71</v>
      </c>
      <c r="P1007" s="96" t="s">
        <v>71</v>
      </c>
      <c r="Q1007" s="96" t="s">
        <v>1419</v>
      </c>
      <c r="R1007" s="118" t="s">
        <v>7597</v>
      </c>
    </row>
    <row r="1008" spans="1:18" ht="15.75" hidden="1" customHeight="1">
      <c r="A1008" s="254" t="s">
        <v>72</v>
      </c>
      <c r="B1008" s="113" t="s">
        <v>3833</v>
      </c>
      <c r="C1008" s="112" t="s">
        <v>3810</v>
      </c>
      <c r="D1008" s="112" t="s">
        <v>3834</v>
      </c>
      <c r="E1008" s="96" t="s">
        <v>23</v>
      </c>
      <c r="F1008" s="112" t="s">
        <v>3835</v>
      </c>
      <c r="G1008" s="114" t="s">
        <v>3836</v>
      </c>
      <c r="H1008" s="168">
        <v>44458</v>
      </c>
      <c r="I1008" s="166" t="s">
        <v>6778</v>
      </c>
      <c r="J1008" s="112" t="s">
        <v>7598</v>
      </c>
      <c r="K1008" s="67" t="s">
        <v>70</v>
      </c>
      <c r="L1008" s="67" t="s">
        <v>70</v>
      </c>
      <c r="M1008" s="96" t="s">
        <v>45</v>
      </c>
      <c r="N1008" s="96" t="s">
        <v>45</v>
      </c>
      <c r="O1008" s="96" t="s">
        <v>71</v>
      </c>
      <c r="P1008" s="96" t="s">
        <v>23</v>
      </c>
      <c r="Q1008" s="96"/>
      <c r="R1008" s="118" t="s">
        <v>7599</v>
      </c>
    </row>
    <row r="1009" spans="1:18" ht="15.75" hidden="1" customHeight="1">
      <c r="A1009" s="254" t="s">
        <v>72</v>
      </c>
      <c r="B1009" s="113" t="s">
        <v>3837</v>
      </c>
      <c r="C1009" s="112" t="s">
        <v>3810</v>
      </c>
      <c r="D1009" s="112" t="s">
        <v>3838</v>
      </c>
      <c r="E1009" s="96" t="s">
        <v>23</v>
      </c>
      <c r="F1009" s="112" t="s">
        <v>3839</v>
      </c>
      <c r="G1009" s="120" t="s">
        <v>3840</v>
      </c>
      <c r="H1009" s="168">
        <v>44458</v>
      </c>
      <c r="I1009" s="166" t="s">
        <v>6778</v>
      </c>
      <c r="J1009" s="112"/>
      <c r="K1009" s="67" t="s">
        <v>70</v>
      </c>
      <c r="L1009" s="67" t="s">
        <v>70</v>
      </c>
      <c r="M1009" s="96" t="s">
        <v>45</v>
      </c>
      <c r="N1009" s="96" t="s">
        <v>45</v>
      </c>
      <c r="O1009" s="96" t="s">
        <v>71</v>
      </c>
      <c r="P1009" s="96" t="s">
        <v>23</v>
      </c>
      <c r="Q1009" s="96"/>
      <c r="R1009" s="117"/>
    </row>
    <row r="1010" spans="1:18" ht="15.75" hidden="1" customHeight="1">
      <c r="A1010" s="254" t="s">
        <v>72</v>
      </c>
      <c r="B1010" s="113" t="s">
        <v>3841</v>
      </c>
      <c r="C1010" s="112" t="s">
        <v>3810</v>
      </c>
      <c r="D1010" s="112" t="s">
        <v>3842</v>
      </c>
      <c r="E1010" s="96" t="s">
        <v>23</v>
      </c>
      <c r="F1010" s="112" t="s">
        <v>3843</v>
      </c>
      <c r="G1010" s="120" t="s">
        <v>3844</v>
      </c>
      <c r="H1010" s="168">
        <v>44458</v>
      </c>
      <c r="I1010" s="166" t="s">
        <v>6778</v>
      </c>
      <c r="J1010" s="112"/>
      <c r="K1010" s="170" t="s">
        <v>70</v>
      </c>
      <c r="L1010" s="170" t="s">
        <v>70</v>
      </c>
      <c r="M1010" s="96" t="s">
        <v>45</v>
      </c>
      <c r="N1010" s="96" t="s">
        <v>45</v>
      </c>
      <c r="O1010" s="96" t="s">
        <v>23</v>
      </c>
      <c r="P1010" s="96" t="s">
        <v>23</v>
      </c>
      <c r="Q1010" s="96"/>
      <c r="R1010" s="118" t="s">
        <v>7600</v>
      </c>
    </row>
    <row r="1011" spans="1:18" ht="15.75" hidden="1" customHeight="1">
      <c r="A1011" s="254" t="s">
        <v>72</v>
      </c>
      <c r="B1011" s="113" t="s">
        <v>3845</v>
      </c>
      <c r="C1011" s="112" t="s">
        <v>3810</v>
      </c>
      <c r="D1011" s="112" t="s">
        <v>3846</v>
      </c>
      <c r="E1011" s="96" t="s">
        <v>23</v>
      </c>
      <c r="F1011" s="112" t="s">
        <v>3847</v>
      </c>
      <c r="G1011" s="114" t="s">
        <v>3848</v>
      </c>
      <c r="H1011" s="168">
        <v>44458</v>
      </c>
      <c r="I1011" s="166" t="s">
        <v>6778</v>
      </c>
      <c r="J1011" s="112"/>
      <c r="K1011" s="67" t="s">
        <v>70</v>
      </c>
      <c r="L1011" s="67" t="s">
        <v>70</v>
      </c>
      <c r="M1011" s="96" t="s">
        <v>45</v>
      </c>
      <c r="N1011" s="96" t="s">
        <v>45</v>
      </c>
      <c r="O1011" s="96" t="s">
        <v>71</v>
      </c>
      <c r="P1011" s="96" t="s">
        <v>23</v>
      </c>
      <c r="Q1011" s="96"/>
      <c r="R1011" s="117"/>
    </row>
    <row r="1012" spans="1:18" ht="15.75" hidden="1" customHeight="1">
      <c r="A1012" s="254" t="s">
        <v>72</v>
      </c>
      <c r="B1012" s="113" t="s">
        <v>3849</v>
      </c>
      <c r="C1012" s="112" t="s">
        <v>3810</v>
      </c>
      <c r="D1012" s="112" t="s">
        <v>3850</v>
      </c>
      <c r="E1012" s="96" t="s">
        <v>23</v>
      </c>
      <c r="F1012" s="112" t="s">
        <v>3851</v>
      </c>
      <c r="G1012" s="120" t="s">
        <v>3852</v>
      </c>
      <c r="H1012" s="168">
        <v>44458</v>
      </c>
      <c r="I1012" s="166" t="s">
        <v>6778</v>
      </c>
      <c r="J1012" s="112"/>
      <c r="K1012" s="67" t="s">
        <v>70</v>
      </c>
      <c r="L1012" s="67" t="s">
        <v>70</v>
      </c>
      <c r="M1012" s="96" t="s">
        <v>45</v>
      </c>
      <c r="N1012" s="96" t="s">
        <v>45</v>
      </c>
      <c r="O1012" s="96" t="s">
        <v>71</v>
      </c>
      <c r="P1012" s="96" t="s">
        <v>23</v>
      </c>
      <c r="Q1012" s="96"/>
      <c r="R1012" s="117"/>
    </row>
    <row r="1013" spans="1:18" ht="15.75" hidden="1" customHeight="1">
      <c r="A1013" s="254" t="s">
        <v>72</v>
      </c>
      <c r="B1013" s="113" t="s">
        <v>3853</v>
      </c>
      <c r="C1013" s="112" t="s">
        <v>3810</v>
      </c>
      <c r="D1013" s="112" t="s">
        <v>3854</v>
      </c>
      <c r="E1013" s="96" t="s">
        <v>23</v>
      </c>
      <c r="F1013" s="112" t="s">
        <v>3855</v>
      </c>
      <c r="G1013" s="114" t="s">
        <v>3856</v>
      </c>
      <c r="H1013" s="168">
        <v>44458</v>
      </c>
      <c r="I1013" s="166" t="s">
        <v>6778</v>
      </c>
      <c r="J1013" s="112" t="s">
        <v>7247</v>
      </c>
      <c r="K1013" s="67" t="s">
        <v>70</v>
      </c>
      <c r="L1013" s="67" t="s">
        <v>70</v>
      </c>
      <c r="M1013" s="96" t="s">
        <v>45</v>
      </c>
      <c r="N1013" s="96" t="s">
        <v>45</v>
      </c>
      <c r="O1013" s="96" t="s">
        <v>71</v>
      </c>
      <c r="P1013" s="96" t="s">
        <v>23</v>
      </c>
      <c r="Q1013" s="96"/>
      <c r="R1013" s="124"/>
    </row>
    <row r="1014" spans="1:18" ht="15.75" hidden="1" customHeight="1">
      <c r="A1014" s="254" t="s">
        <v>72</v>
      </c>
      <c r="B1014" s="113" t="s">
        <v>3857</v>
      </c>
      <c r="C1014" s="112" t="s">
        <v>3810</v>
      </c>
      <c r="D1014" s="112" t="s">
        <v>3858</v>
      </c>
      <c r="E1014" s="96" t="s">
        <v>23</v>
      </c>
      <c r="F1014" s="112" t="s">
        <v>3859</v>
      </c>
      <c r="G1014" s="120" t="s">
        <v>3860</v>
      </c>
      <c r="H1014" s="168">
        <v>44458</v>
      </c>
      <c r="I1014" s="166" t="s">
        <v>6778</v>
      </c>
      <c r="J1014" s="112"/>
      <c r="K1014" s="67" t="s">
        <v>70</v>
      </c>
      <c r="L1014" s="67" t="s">
        <v>70</v>
      </c>
      <c r="M1014" s="96" t="s">
        <v>45</v>
      </c>
      <c r="N1014" s="96" t="s">
        <v>45</v>
      </c>
      <c r="O1014" s="96" t="s">
        <v>71</v>
      </c>
      <c r="P1014" s="96" t="s">
        <v>23</v>
      </c>
      <c r="Q1014" s="96"/>
      <c r="R1014" s="117"/>
    </row>
    <row r="1015" spans="1:18" ht="15.75" hidden="1" customHeight="1">
      <c r="A1015" s="254" t="s">
        <v>72</v>
      </c>
      <c r="B1015" s="113" t="s">
        <v>3861</v>
      </c>
      <c r="C1015" s="112" t="s">
        <v>3810</v>
      </c>
      <c r="D1015" s="112" t="s">
        <v>3862</v>
      </c>
      <c r="E1015" s="96" t="s">
        <v>23</v>
      </c>
      <c r="F1015" s="112" t="s">
        <v>3863</v>
      </c>
      <c r="G1015" s="120" t="s">
        <v>3864</v>
      </c>
      <c r="H1015" s="168">
        <v>44458</v>
      </c>
      <c r="I1015" s="166" t="s">
        <v>6778</v>
      </c>
      <c r="J1015" s="112"/>
      <c r="K1015" s="67" t="s">
        <v>70</v>
      </c>
      <c r="L1015" s="67" t="s">
        <v>70</v>
      </c>
      <c r="M1015" s="96" t="s">
        <v>45</v>
      </c>
      <c r="N1015" s="96" t="s">
        <v>45</v>
      </c>
      <c r="O1015" s="96" t="s">
        <v>71</v>
      </c>
      <c r="P1015" s="96" t="s">
        <v>23</v>
      </c>
      <c r="Q1015" s="96"/>
      <c r="R1015" s="117"/>
    </row>
    <row r="1016" spans="1:18" ht="15.75" hidden="1" customHeight="1">
      <c r="A1016" s="254" t="s">
        <v>72</v>
      </c>
      <c r="B1016" s="113" t="s">
        <v>3865</v>
      </c>
      <c r="C1016" s="112" t="s">
        <v>3810</v>
      </c>
      <c r="D1016" s="122" t="s">
        <v>3866</v>
      </c>
      <c r="E1016" s="96" t="s">
        <v>23</v>
      </c>
      <c r="F1016" s="112" t="s">
        <v>3867</v>
      </c>
      <c r="G1016" s="120" t="s">
        <v>3868</v>
      </c>
      <c r="H1016" s="168">
        <v>44458</v>
      </c>
      <c r="I1016" s="166" t="s">
        <v>6778</v>
      </c>
      <c r="J1016" s="112"/>
      <c r="K1016" s="67" t="s">
        <v>70</v>
      </c>
      <c r="L1016" s="67" t="s">
        <v>70</v>
      </c>
      <c r="M1016" s="96" t="s">
        <v>45</v>
      </c>
      <c r="N1016" s="96" t="s">
        <v>45</v>
      </c>
      <c r="O1016" s="96" t="s">
        <v>71</v>
      </c>
      <c r="P1016" s="96" t="s">
        <v>23</v>
      </c>
      <c r="Q1016" s="96"/>
      <c r="R1016" s="117"/>
    </row>
    <row r="1017" spans="1:18" ht="15.75" hidden="1" customHeight="1">
      <c r="A1017" s="254" t="s">
        <v>72</v>
      </c>
      <c r="B1017" s="113" t="s">
        <v>3869</v>
      </c>
      <c r="C1017" s="112" t="s">
        <v>3810</v>
      </c>
      <c r="D1017" s="112" t="s">
        <v>3870</v>
      </c>
      <c r="E1017" s="96" t="s">
        <v>23</v>
      </c>
      <c r="F1017" s="112" t="s">
        <v>3871</v>
      </c>
      <c r="G1017" s="120" t="s">
        <v>3872</v>
      </c>
      <c r="H1017" s="168">
        <v>44458</v>
      </c>
      <c r="I1017" s="166" t="s">
        <v>6778</v>
      </c>
      <c r="J1017" s="112" t="s">
        <v>7247</v>
      </c>
      <c r="K1017" s="67" t="s">
        <v>70</v>
      </c>
      <c r="L1017" s="67" t="s">
        <v>70</v>
      </c>
      <c r="M1017" s="96" t="s">
        <v>45</v>
      </c>
      <c r="N1017" s="96" t="s">
        <v>45</v>
      </c>
      <c r="O1017" s="96" t="s">
        <v>71</v>
      </c>
      <c r="P1017" s="96" t="s">
        <v>23</v>
      </c>
      <c r="Q1017" s="96"/>
      <c r="R1017" s="117"/>
    </row>
    <row r="1018" spans="1:18" ht="15.75" hidden="1" customHeight="1">
      <c r="A1018" s="254" t="s">
        <v>72</v>
      </c>
      <c r="B1018" s="113" t="s">
        <v>3873</v>
      </c>
      <c r="C1018" s="112" t="s">
        <v>3810</v>
      </c>
      <c r="D1018" s="112" t="s">
        <v>3874</v>
      </c>
      <c r="E1018" s="96" t="s">
        <v>23</v>
      </c>
      <c r="F1018" s="112" t="s">
        <v>3875</v>
      </c>
      <c r="G1018" s="120" t="s">
        <v>3876</v>
      </c>
      <c r="H1018" s="168">
        <v>44458</v>
      </c>
      <c r="I1018" s="166" t="s">
        <v>6778</v>
      </c>
      <c r="J1018" s="112"/>
      <c r="K1018" s="67" t="s">
        <v>70</v>
      </c>
      <c r="L1018" s="67" t="s">
        <v>70</v>
      </c>
      <c r="M1018" s="96" t="s">
        <v>45</v>
      </c>
      <c r="N1018" s="96" t="s">
        <v>45</v>
      </c>
      <c r="O1018" s="96" t="s">
        <v>71</v>
      </c>
      <c r="P1018" s="96" t="s">
        <v>23</v>
      </c>
      <c r="Q1018" s="96"/>
      <c r="R1018" s="117"/>
    </row>
    <row r="1019" spans="1:18" ht="15.75" hidden="1" customHeight="1">
      <c r="A1019" s="254" t="s">
        <v>72</v>
      </c>
      <c r="B1019" s="113" t="s">
        <v>3877</v>
      </c>
      <c r="C1019" s="112" t="s">
        <v>3810</v>
      </c>
      <c r="D1019" s="112" t="s">
        <v>3878</v>
      </c>
      <c r="E1019" s="96" t="s">
        <v>23</v>
      </c>
      <c r="F1019" s="112" t="s">
        <v>3879</v>
      </c>
      <c r="G1019" s="114" t="s">
        <v>3880</v>
      </c>
      <c r="H1019" s="168">
        <v>44458</v>
      </c>
      <c r="I1019" s="166" t="s">
        <v>6778</v>
      </c>
      <c r="J1019" s="112"/>
      <c r="K1019" s="67" t="s">
        <v>70</v>
      </c>
      <c r="L1019" s="67" t="s">
        <v>70</v>
      </c>
      <c r="M1019" s="96" t="s">
        <v>45</v>
      </c>
      <c r="N1019" s="96" t="s">
        <v>45</v>
      </c>
      <c r="O1019" s="96" t="s">
        <v>71</v>
      </c>
      <c r="P1019" s="96" t="s">
        <v>23</v>
      </c>
      <c r="Q1019" s="96"/>
      <c r="R1019" s="112"/>
    </row>
    <row r="1020" spans="1:18" ht="15.75" hidden="1" customHeight="1">
      <c r="A1020" s="254" t="s">
        <v>72</v>
      </c>
      <c r="B1020" s="113" t="s">
        <v>3881</v>
      </c>
      <c r="C1020" s="112" t="s">
        <v>3810</v>
      </c>
      <c r="D1020" s="112" t="s">
        <v>3882</v>
      </c>
      <c r="E1020" s="96" t="s">
        <v>23</v>
      </c>
      <c r="F1020" s="112" t="s">
        <v>3883</v>
      </c>
      <c r="G1020" s="120" t="s">
        <v>3884</v>
      </c>
      <c r="H1020" s="168">
        <v>44458</v>
      </c>
      <c r="I1020" s="166" t="s">
        <v>6778</v>
      </c>
      <c r="J1020" s="112"/>
      <c r="K1020" s="67" t="s">
        <v>70</v>
      </c>
      <c r="L1020" s="67" t="s">
        <v>70</v>
      </c>
      <c r="M1020" s="96" t="s">
        <v>45</v>
      </c>
      <c r="N1020" s="96" t="s">
        <v>45</v>
      </c>
      <c r="O1020" s="96" t="s">
        <v>71</v>
      </c>
      <c r="P1020" s="96" t="s">
        <v>23</v>
      </c>
      <c r="Q1020" s="96"/>
      <c r="R1020" s="117"/>
    </row>
    <row r="1021" spans="1:18" ht="15.75" hidden="1" customHeight="1">
      <c r="A1021" s="254" t="s">
        <v>72</v>
      </c>
      <c r="B1021" s="131" t="s">
        <v>3885</v>
      </c>
      <c r="C1021" s="112" t="s">
        <v>3810</v>
      </c>
      <c r="D1021" s="112" t="s">
        <v>3886</v>
      </c>
      <c r="E1021" s="96" t="s">
        <v>23</v>
      </c>
      <c r="F1021" s="112" t="s">
        <v>3887</v>
      </c>
      <c r="G1021" s="120" t="s">
        <v>3888</v>
      </c>
      <c r="H1021" s="168">
        <v>44458</v>
      </c>
      <c r="I1021" s="166" t="s">
        <v>6778</v>
      </c>
      <c r="J1021" s="112" t="s">
        <v>7601</v>
      </c>
      <c r="K1021" s="170" t="s">
        <v>1385</v>
      </c>
      <c r="L1021" s="168">
        <v>44469</v>
      </c>
      <c r="M1021" s="96" t="s">
        <v>45</v>
      </c>
      <c r="N1021" s="96" t="s">
        <v>45</v>
      </c>
      <c r="O1021" s="96" t="s">
        <v>71</v>
      </c>
      <c r="P1021" s="96" t="s">
        <v>71</v>
      </c>
      <c r="Q1021" s="96" t="s">
        <v>1419</v>
      </c>
      <c r="R1021" s="118" t="s">
        <v>7602</v>
      </c>
    </row>
    <row r="1022" spans="1:18" ht="15.75" customHeight="1">
      <c r="A1022" s="257" t="s">
        <v>12</v>
      </c>
      <c r="B1022" s="204" t="s">
        <v>1005</v>
      </c>
      <c r="C1022" s="166" t="s">
        <v>1006</v>
      </c>
      <c r="D1022" s="166"/>
      <c r="E1022" s="170" t="s">
        <v>23</v>
      </c>
      <c r="F1022" s="166" t="s">
        <v>1007</v>
      </c>
      <c r="G1022" s="114" t="s">
        <v>1008</v>
      </c>
      <c r="H1022" s="115">
        <v>44459</v>
      </c>
      <c r="I1022" s="166" t="s">
        <v>6778</v>
      </c>
      <c r="J1022" s="166"/>
      <c r="K1022" s="115" t="s">
        <v>70</v>
      </c>
      <c r="L1022" s="115" t="s">
        <v>70</v>
      </c>
      <c r="M1022" s="96" t="s">
        <v>45</v>
      </c>
      <c r="N1022" s="96" t="s">
        <v>45</v>
      </c>
      <c r="O1022" s="96" t="s">
        <v>23</v>
      </c>
      <c r="P1022" s="96" t="s">
        <v>23</v>
      </c>
      <c r="Q1022" s="96"/>
      <c r="R1022" s="118"/>
    </row>
    <row r="1023" spans="1:18" ht="15.75" hidden="1" customHeight="1">
      <c r="A1023" s="254" t="s">
        <v>72</v>
      </c>
      <c r="B1023" s="113" t="s">
        <v>3893</v>
      </c>
      <c r="C1023" s="112" t="s">
        <v>3890</v>
      </c>
      <c r="D1023" s="112" t="s">
        <v>3894</v>
      </c>
      <c r="E1023" s="96" t="s">
        <v>23</v>
      </c>
      <c r="F1023" s="112" t="s">
        <v>3895</v>
      </c>
      <c r="G1023" s="120" t="s">
        <v>3896</v>
      </c>
      <c r="H1023" s="67">
        <v>44458</v>
      </c>
      <c r="I1023" s="166" t="s">
        <v>6778</v>
      </c>
      <c r="J1023" s="112"/>
      <c r="K1023" s="67" t="s">
        <v>70</v>
      </c>
      <c r="L1023" s="67" t="s">
        <v>70</v>
      </c>
      <c r="M1023" s="96" t="s">
        <v>45</v>
      </c>
      <c r="N1023" s="96" t="s">
        <v>45</v>
      </c>
      <c r="O1023" s="96" t="s">
        <v>71</v>
      </c>
      <c r="P1023" s="96" t="s">
        <v>23</v>
      </c>
      <c r="Q1023" s="116"/>
      <c r="R1023" s="112"/>
    </row>
    <row r="1024" spans="1:18" ht="15.75" hidden="1" customHeight="1">
      <c r="A1024" s="254" t="s">
        <v>72</v>
      </c>
      <c r="B1024" s="113" t="s">
        <v>3897</v>
      </c>
      <c r="C1024" s="112" t="s">
        <v>3890</v>
      </c>
      <c r="D1024" s="112" t="s">
        <v>3898</v>
      </c>
      <c r="E1024" s="96" t="s">
        <v>23</v>
      </c>
      <c r="F1024" s="112" t="s">
        <v>3899</v>
      </c>
      <c r="G1024" s="120" t="s">
        <v>3900</v>
      </c>
      <c r="H1024" s="67">
        <v>44458</v>
      </c>
      <c r="I1024" s="166" t="s">
        <v>6778</v>
      </c>
      <c r="J1024" s="112"/>
      <c r="K1024" s="67">
        <v>44340</v>
      </c>
      <c r="L1024" s="67">
        <v>44743</v>
      </c>
      <c r="M1024" s="96" t="s">
        <v>45</v>
      </c>
      <c r="N1024" s="96" t="s">
        <v>45</v>
      </c>
      <c r="O1024" s="96" t="s">
        <v>71</v>
      </c>
      <c r="P1024" s="96" t="s">
        <v>71</v>
      </c>
      <c r="Q1024" s="116" t="s">
        <v>92</v>
      </c>
      <c r="R1024" s="112"/>
    </row>
    <row r="1025" spans="1:18" ht="15.75" hidden="1" customHeight="1">
      <c r="A1025" s="254" t="s">
        <v>72</v>
      </c>
      <c r="B1025" s="113" t="s">
        <v>3901</v>
      </c>
      <c r="C1025" s="112" t="s">
        <v>3890</v>
      </c>
      <c r="D1025" s="112" t="s">
        <v>3902</v>
      </c>
      <c r="E1025" s="96" t="s">
        <v>23</v>
      </c>
      <c r="F1025" s="112" t="s">
        <v>3903</v>
      </c>
      <c r="G1025" s="114" t="s">
        <v>3904</v>
      </c>
      <c r="H1025" s="67">
        <v>44458</v>
      </c>
      <c r="I1025" s="166" t="s">
        <v>6778</v>
      </c>
      <c r="J1025" s="112"/>
      <c r="K1025" s="67" t="s">
        <v>70</v>
      </c>
      <c r="L1025" s="67" t="s">
        <v>70</v>
      </c>
      <c r="M1025" s="96" t="s">
        <v>45</v>
      </c>
      <c r="N1025" s="96" t="s">
        <v>45</v>
      </c>
      <c r="O1025" s="96" t="s">
        <v>71</v>
      </c>
      <c r="P1025" s="96" t="s">
        <v>23</v>
      </c>
      <c r="Q1025" s="96"/>
      <c r="R1025" s="117"/>
    </row>
    <row r="1026" spans="1:18" ht="15.75" hidden="1" customHeight="1">
      <c r="A1026" s="254" t="s">
        <v>72</v>
      </c>
      <c r="B1026" s="113" t="s">
        <v>3905</v>
      </c>
      <c r="C1026" s="112" t="s">
        <v>3890</v>
      </c>
      <c r="D1026" s="112" t="s">
        <v>3906</v>
      </c>
      <c r="E1026" s="96" t="s">
        <v>23</v>
      </c>
      <c r="F1026" s="112" t="s">
        <v>3907</v>
      </c>
      <c r="G1026" s="120" t="s">
        <v>3908</v>
      </c>
      <c r="H1026" s="67">
        <v>44458</v>
      </c>
      <c r="I1026" s="166" t="s">
        <v>6778</v>
      </c>
      <c r="J1026" s="112"/>
      <c r="K1026" s="67" t="s">
        <v>70</v>
      </c>
      <c r="L1026" s="67" t="s">
        <v>70</v>
      </c>
      <c r="M1026" s="96" t="s">
        <v>45</v>
      </c>
      <c r="N1026" s="96" t="s">
        <v>45</v>
      </c>
      <c r="O1026" s="92" t="s">
        <v>71</v>
      </c>
      <c r="P1026" s="96" t="s">
        <v>23</v>
      </c>
      <c r="Q1026" s="96"/>
      <c r="R1026" s="117"/>
    </row>
    <row r="1027" spans="1:18" ht="15.75" hidden="1" customHeight="1">
      <c r="A1027" s="254" t="s">
        <v>72</v>
      </c>
      <c r="B1027" s="113" t="s">
        <v>3909</v>
      </c>
      <c r="C1027" s="112" t="s">
        <v>3890</v>
      </c>
      <c r="D1027" s="112" t="s">
        <v>3910</v>
      </c>
      <c r="E1027" s="96" t="s">
        <v>23</v>
      </c>
      <c r="F1027" s="112" t="s">
        <v>3911</v>
      </c>
      <c r="G1027" s="120" t="s">
        <v>3912</v>
      </c>
      <c r="H1027" s="67">
        <v>44458</v>
      </c>
      <c r="I1027" s="166" t="s">
        <v>6778</v>
      </c>
      <c r="J1027" s="112"/>
      <c r="K1027" s="67" t="s">
        <v>70</v>
      </c>
      <c r="L1027" s="67" t="s">
        <v>70</v>
      </c>
      <c r="M1027" s="96" t="s">
        <v>45</v>
      </c>
      <c r="N1027" s="96" t="s">
        <v>45</v>
      </c>
      <c r="O1027" s="96" t="s">
        <v>71</v>
      </c>
      <c r="P1027" s="96" t="s">
        <v>23</v>
      </c>
      <c r="Q1027" s="96"/>
      <c r="R1027" s="112"/>
    </row>
    <row r="1028" spans="1:18" ht="15.75" hidden="1" customHeight="1">
      <c r="A1028" s="254" t="s">
        <v>72</v>
      </c>
      <c r="B1028" s="113" t="s">
        <v>3913</v>
      </c>
      <c r="C1028" s="112" t="s">
        <v>3890</v>
      </c>
      <c r="D1028" s="112" t="s">
        <v>3914</v>
      </c>
      <c r="E1028" s="96" t="s">
        <v>23</v>
      </c>
      <c r="F1028" s="112" t="s">
        <v>3915</v>
      </c>
      <c r="G1028" s="120" t="s">
        <v>3916</v>
      </c>
      <c r="H1028" s="67">
        <v>44458</v>
      </c>
      <c r="I1028" s="166" t="s">
        <v>6778</v>
      </c>
      <c r="J1028" s="112"/>
      <c r="K1028" s="67" t="s">
        <v>70</v>
      </c>
      <c r="L1028" s="67" t="s">
        <v>70</v>
      </c>
      <c r="M1028" s="96" t="s">
        <v>45</v>
      </c>
      <c r="N1028" s="96" t="s">
        <v>45</v>
      </c>
      <c r="O1028" s="96" t="s">
        <v>71</v>
      </c>
      <c r="P1028" s="96" t="s">
        <v>23</v>
      </c>
      <c r="Q1028" s="96"/>
      <c r="R1028" s="112"/>
    </row>
    <row r="1029" spans="1:18" ht="15.75" hidden="1" customHeight="1">
      <c r="A1029" s="254" t="s">
        <v>72</v>
      </c>
      <c r="B1029" s="113" t="s">
        <v>3917</v>
      </c>
      <c r="C1029" s="112" t="s">
        <v>3890</v>
      </c>
      <c r="D1029" s="112" t="s">
        <v>3918</v>
      </c>
      <c r="E1029" s="96" t="s">
        <v>23</v>
      </c>
      <c r="F1029" s="112" t="s">
        <v>3919</v>
      </c>
      <c r="G1029" s="120" t="s">
        <v>3920</v>
      </c>
      <c r="H1029" s="67">
        <v>44458</v>
      </c>
      <c r="I1029" s="166" t="s">
        <v>6778</v>
      </c>
      <c r="J1029" s="112"/>
      <c r="K1029" s="67" t="s">
        <v>70</v>
      </c>
      <c r="L1029" s="67" t="s">
        <v>70</v>
      </c>
      <c r="M1029" s="96" t="s">
        <v>45</v>
      </c>
      <c r="N1029" s="96" t="s">
        <v>45</v>
      </c>
      <c r="O1029" s="96" t="s">
        <v>71</v>
      </c>
      <c r="P1029" s="96" t="s">
        <v>23</v>
      </c>
      <c r="Q1029" s="116"/>
      <c r="R1029" s="112"/>
    </row>
    <row r="1030" spans="1:18" ht="15.75" hidden="1" customHeight="1">
      <c r="A1030" s="254" t="s">
        <v>72</v>
      </c>
      <c r="B1030" s="113" t="s">
        <v>3921</v>
      </c>
      <c r="C1030" s="112" t="s">
        <v>3890</v>
      </c>
      <c r="D1030" s="112" t="s">
        <v>3922</v>
      </c>
      <c r="E1030" s="96" t="s">
        <v>23</v>
      </c>
      <c r="F1030" s="112" t="s">
        <v>3923</v>
      </c>
      <c r="G1030" s="120" t="s">
        <v>3924</v>
      </c>
      <c r="H1030" s="67">
        <v>44458</v>
      </c>
      <c r="I1030" s="166" t="s">
        <v>6778</v>
      </c>
      <c r="J1030" s="112"/>
      <c r="K1030" s="67" t="s">
        <v>70</v>
      </c>
      <c r="L1030" s="67" t="s">
        <v>70</v>
      </c>
      <c r="M1030" s="96" t="s">
        <v>45</v>
      </c>
      <c r="N1030" s="96" t="s">
        <v>45</v>
      </c>
      <c r="O1030" s="96" t="s">
        <v>71</v>
      </c>
      <c r="P1030" s="96" t="s">
        <v>23</v>
      </c>
      <c r="Q1030" s="96"/>
      <c r="R1030" s="112"/>
    </row>
    <row r="1031" spans="1:18" ht="15.75" hidden="1" customHeight="1">
      <c r="A1031" s="254" t="s">
        <v>72</v>
      </c>
      <c r="B1031" s="113" t="s">
        <v>3925</v>
      </c>
      <c r="C1031" s="112" t="s">
        <v>3890</v>
      </c>
      <c r="D1031" s="112" t="s">
        <v>3926</v>
      </c>
      <c r="E1031" s="96" t="s">
        <v>23</v>
      </c>
      <c r="F1031" s="112" t="s">
        <v>3927</v>
      </c>
      <c r="G1031" s="114" t="s">
        <v>3928</v>
      </c>
      <c r="H1031" s="67">
        <v>44458</v>
      </c>
      <c r="I1031" s="166" t="s">
        <v>6778</v>
      </c>
      <c r="J1031" s="112"/>
      <c r="K1031" s="67" t="s">
        <v>70</v>
      </c>
      <c r="L1031" s="67" t="s">
        <v>70</v>
      </c>
      <c r="M1031" s="96" t="s">
        <v>45</v>
      </c>
      <c r="N1031" s="96" t="s">
        <v>45</v>
      </c>
      <c r="O1031" s="96" t="s">
        <v>71</v>
      </c>
      <c r="P1031" s="96" t="s">
        <v>23</v>
      </c>
      <c r="Q1031" s="96"/>
      <c r="R1031" s="112"/>
    </row>
    <row r="1032" spans="1:18" ht="15.75" hidden="1" customHeight="1">
      <c r="A1032" s="254" t="s">
        <v>72</v>
      </c>
      <c r="B1032" s="113" t="s">
        <v>3929</v>
      </c>
      <c r="C1032" s="112" t="s">
        <v>3890</v>
      </c>
      <c r="D1032" s="112" t="s">
        <v>3930</v>
      </c>
      <c r="E1032" s="96" t="s">
        <v>23</v>
      </c>
      <c r="F1032" s="112" t="s">
        <v>3931</v>
      </c>
      <c r="G1032" s="120" t="s">
        <v>3932</v>
      </c>
      <c r="H1032" s="67">
        <v>44458</v>
      </c>
      <c r="I1032" s="166" t="s">
        <v>6778</v>
      </c>
      <c r="J1032" s="112"/>
      <c r="K1032" s="67" t="s">
        <v>70</v>
      </c>
      <c r="L1032" s="67" t="s">
        <v>70</v>
      </c>
      <c r="M1032" s="96" t="s">
        <v>45</v>
      </c>
      <c r="N1032" s="96" t="s">
        <v>45</v>
      </c>
      <c r="O1032" s="96" t="s">
        <v>71</v>
      </c>
      <c r="P1032" s="96" t="s">
        <v>23</v>
      </c>
      <c r="Q1032" s="96"/>
      <c r="R1032" s="112"/>
    </row>
    <row r="1033" spans="1:18" ht="15.75" hidden="1" customHeight="1">
      <c r="A1033" s="254" t="s">
        <v>72</v>
      </c>
      <c r="B1033" s="113" t="s">
        <v>3933</v>
      </c>
      <c r="C1033" s="112" t="s">
        <v>3890</v>
      </c>
      <c r="D1033" s="112" t="s">
        <v>3934</v>
      </c>
      <c r="E1033" s="96" t="s">
        <v>23</v>
      </c>
      <c r="F1033" s="112" t="s">
        <v>3935</v>
      </c>
      <c r="G1033" s="120" t="s">
        <v>3936</v>
      </c>
      <c r="H1033" s="67">
        <v>44458</v>
      </c>
      <c r="I1033" s="166" t="s">
        <v>6778</v>
      </c>
      <c r="J1033" s="112" t="s">
        <v>7603</v>
      </c>
      <c r="K1033" s="67" t="s">
        <v>70</v>
      </c>
      <c r="L1033" s="67" t="s">
        <v>70</v>
      </c>
      <c r="M1033" s="96" t="s">
        <v>45</v>
      </c>
      <c r="N1033" s="96" t="s">
        <v>45</v>
      </c>
      <c r="O1033" s="96" t="s">
        <v>71</v>
      </c>
      <c r="P1033" s="96" t="s">
        <v>23</v>
      </c>
      <c r="Q1033" s="96"/>
      <c r="R1033" s="121"/>
    </row>
    <row r="1034" spans="1:18" ht="15.75" hidden="1" customHeight="1">
      <c r="A1034" s="254" t="s">
        <v>72</v>
      </c>
      <c r="B1034" s="113" t="s">
        <v>3937</v>
      </c>
      <c r="C1034" s="112" t="s">
        <v>3890</v>
      </c>
      <c r="D1034" s="112" t="s">
        <v>3938</v>
      </c>
      <c r="E1034" s="96" t="s">
        <v>23</v>
      </c>
      <c r="F1034" s="112" t="s">
        <v>3939</v>
      </c>
      <c r="G1034" s="114" t="s">
        <v>3940</v>
      </c>
      <c r="H1034" s="67">
        <v>44458</v>
      </c>
      <c r="I1034" s="166" t="s">
        <v>6778</v>
      </c>
      <c r="J1034" s="112"/>
      <c r="K1034" s="67" t="s">
        <v>70</v>
      </c>
      <c r="L1034" s="67" t="s">
        <v>70</v>
      </c>
      <c r="M1034" s="96" t="s">
        <v>45</v>
      </c>
      <c r="N1034" s="96" t="s">
        <v>45</v>
      </c>
      <c r="O1034" s="96" t="s">
        <v>71</v>
      </c>
      <c r="P1034" s="96" t="s">
        <v>23</v>
      </c>
      <c r="Q1034" s="96"/>
      <c r="R1034" s="112"/>
    </row>
    <row r="1035" spans="1:18" ht="15.75" hidden="1" customHeight="1">
      <c r="A1035" s="254" t="s">
        <v>72</v>
      </c>
      <c r="B1035" s="113" t="s">
        <v>3941</v>
      </c>
      <c r="C1035" s="112" t="s">
        <v>3890</v>
      </c>
      <c r="D1035" s="112" t="s">
        <v>3942</v>
      </c>
      <c r="E1035" s="96" t="s">
        <v>23</v>
      </c>
      <c r="F1035" s="112" t="s">
        <v>3943</v>
      </c>
      <c r="G1035" s="120" t="s">
        <v>3944</v>
      </c>
      <c r="H1035" s="67">
        <v>44458</v>
      </c>
      <c r="I1035" s="166" t="s">
        <v>6778</v>
      </c>
      <c r="J1035" s="112" t="s">
        <v>7604</v>
      </c>
      <c r="K1035" s="67" t="s">
        <v>70</v>
      </c>
      <c r="L1035" s="67" t="s">
        <v>70</v>
      </c>
      <c r="M1035" s="96" t="s">
        <v>45</v>
      </c>
      <c r="N1035" s="96" t="s">
        <v>45</v>
      </c>
      <c r="O1035" s="96" t="s">
        <v>71</v>
      </c>
      <c r="P1035" s="96" t="s">
        <v>23</v>
      </c>
      <c r="Q1035" s="96"/>
      <c r="R1035" s="112"/>
    </row>
    <row r="1036" spans="1:18" ht="15.75" hidden="1" customHeight="1">
      <c r="A1036" s="254" t="s">
        <v>72</v>
      </c>
      <c r="B1036" s="113" t="s">
        <v>3945</v>
      </c>
      <c r="C1036" s="112" t="s">
        <v>3890</v>
      </c>
      <c r="D1036" s="112" t="s">
        <v>3946</v>
      </c>
      <c r="E1036" s="96" t="s">
        <v>23</v>
      </c>
      <c r="F1036" s="112" t="s">
        <v>3947</v>
      </c>
      <c r="G1036" s="120" t="s">
        <v>3948</v>
      </c>
      <c r="H1036" s="67">
        <v>44458</v>
      </c>
      <c r="I1036" s="166" t="s">
        <v>6778</v>
      </c>
      <c r="J1036" s="77"/>
      <c r="K1036" s="67" t="s">
        <v>70</v>
      </c>
      <c r="L1036" s="67" t="s">
        <v>70</v>
      </c>
      <c r="M1036" s="96" t="s">
        <v>45</v>
      </c>
      <c r="N1036" s="96" t="s">
        <v>45</v>
      </c>
      <c r="O1036" s="96" t="s">
        <v>23</v>
      </c>
      <c r="P1036" s="96" t="s">
        <v>23</v>
      </c>
      <c r="Q1036" s="96"/>
      <c r="R1036" s="112"/>
    </row>
    <row r="1037" spans="1:18" ht="15.75" hidden="1" customHeight="1">
      <c r="A1037" s="254" t="s">
        <v>72</v>
      </c>
      <c r="B1037" s="113" t="s">
        <v>3949</v>
      </c>
      <c r="C1037" s="112" t="s">
        <v>3890</v>
      </c>
      <c r="D1037" s="112" t="s">
        <v>3950</v>
      </c>
      <c r="E1037" s="96" t="s">
        <v>23</v>
      </c>
      <c r="F1037" s="112" t="s">
        <v>3951</v>
      </c>
      <c r="G1037" s="120" t="s">
        <v>3952</v>
      </c>
      <c r="H1037" s="67">
        <v>44458</v>
      </c>
      <c r="I1037" s="166" t="s">
        <v>6778</v>
      </c>
      <c r="J1037" s="161"/>
      <c r="K1037" s="67" t="s">
        <v>70</v>
      </c>
      <c r="L1037" s="67" t="s">
        <v>70</v>
      </c>
      <c r="M1037" s="96" t="s">
        <v>45</v>
      </c>
      <c r="N1037" s="96" t="s">
        <v>45</v>
      </c>
      <c r="O1037" s="88" t="s">
        <v>71</v>
      </c>
      <c r="P1037" s="96" t="s">
        <v>23</v>
      </c>
      <c r="Q1037" s="96"/>
      <c r="R1037" s="112"/>
    </row>
    <row r="1038" spans="1:18" ht="15.75" hidden="1" customHeight="1">
      <c r="A1038" s="254" t="s">
        <v>72</v>
      </c>
      <c r="B1038" s="113" t="s">
        <v>3953</v>
      </c>
      <c r="C1038" s="112" t="s">
        <v>3890</v>
      </c>
      <c r="D1038" s="112" t="s">
        <v>3954</v>
      </c>
      <c r="E1038" s="96" t="s">
        <v>23</v>
      </c>
      <c r="F1038" s="112" t="s">
        <v>3955</v>
      </c>
      <c r="G1038" s="120" t="s">
        <v>3956</v>
      </c>
      <c r="H1038" s="67">
        <v>44458</v>
      </c>
      <c r="I1038" s="166" t="s">
        <v>6778</v>
      </c>
      <c r="J1038" s="177"/>
      <c r="K1038" s="67" t="s">
        <v>70</v>
      </c>
      <c r="L1038" s="67" t="s">
        <v>70</v>
      </c>
      <c r="M1038" s="96" t="s">
        <v>45</v>
      </c>
      <c r="N1038" s="96" t="s">
        <v>45</v>
      </c>
      <c r="O1038" s="96" t="s">
        <v>71</v>
      </c>
      <c r="P1038" s="96" t="s">
        <v>23</v>
      </c>
      <c r="Q1038" s="96"/>
      <c r="R1038" s="121"/>
    </row>
    <row r="1039" spans="1:18" ht="15.75" hidden="1" customHeight="1">
      <c r="A1039" s="254" t="s">
        <v>72</v>
      </c>
      <c r="B1039" s="113" t="s">
        <v>3957</v>
      </c>
      <c r="C1039" s="112" t="s">
        <v>3890</v>
      </c>
      <c r="D1039" s="112" t="s">
        <v>3958</v>
      </c>
      <c r="E1039" s="96" t="s">
        <v>23</v>
      </c>
      <c r="F1039" s="112" t="s">
        <v>3959</v>
      </c>
      <c r="G1039" s="114" t="s">
        <v>3960</v>
      </c>
      <c r="H1039" s="67">
        <v>44458</v>
      </c>
      <c r="I1039" s="166" t="s">
        <v>6778</v>
      </c>
      <c r="J1039" s="112"/>
      <c r="K1039" s="67" t="s">
        <v>70</v>
      </c>
      <c r="L1039" s="67" t="s">
        <v>70</v>
      </c>
      <c r="M1039" s="96" t="s">
        <v>45</v>
      </c>
      <c r="N1039" s="96" t="s">
        <v>45</v>
      </c>
      <c r="O1039" s="96" t="s">
        <v>23</v>
      </c>
      <c r="P1039" s="96" t="s">
        <v>23</v>
      </c>
      <c r="Q1039" s="116"/>
      <c r="R1039" s="117"/>
    </row>
    <row r="1040" spans="1:18" ht="15.75" hidden="1" customHeight="1">
      <c r="A1040" s="254" t="s">
        <v>72</v>
      </c>
      <c r="B1040" s="113" t="s">
        <v>3961</v>
      </c>
      <c r="C1040" s="112" t="s">
        <v>3890</v>
      </c>
      <c r="D1040" s="112" t="s">
        <v>3962</v>
      </c>
      <c r="E1040" s="96" t="s">
        <v>23</v>
      </c>
      <c r="F1040" s="112" t="s">
        <v>3963</v>
      </c>
      <c r="G1040" s="120" t="s">
        <v>3964</v>
      </c>
      <c r="H1040" s="67">
        <v>44458</v>
      </c>
      <c r="I1040" s="166" t="s">
        <v>6778</v>
      </c>
      <c r="J1040" s="112"/>
      <c r="K1040" s="67" t="s">
        <v>70</v>
      </c>
      <c r="L1040" s="67" t="s">
        <v>70</v>
      </c>
      <c r="M1040" s="96" t="s">
        <v>45</v>
      </c>
      <c r="N1040" s="96" t="s">
        <v>45</v>
      </c>
      <c r="O1040" s="96" t="s">
        <v>71</v>
      </c>
      <c r="P1040" s="96" t="s">
        <v>23</v>
      </c>
      <c r="Q1040" s="96"/>
      <c r="R1040" s="112"/>
    </row>
    <row r="1041" spans="1:18" ht="15.75" hidden="1" customHeight="1">
      <c r="A1041" s="254" t="s">
        <v>72</v>
      </c>
      <c r="B1041" s="113" t="s">
        <v>3965</v>
      </c>
      <c r="C1041" s="112" t="s">
        <v>3890</v>
      </c>
      <c r="D1041" s="112" t="s">
        <v>3966</v>
      </c>
      <c r="E1041" s="96" t="s">
        <v>23</v>
      </c>
      <c r="F1041" s="112" t="s">
        <v>3967</v>
      </c>
      <c r="G1041" s="120" t="s">
        <v>3968</v>
      </c>
      <c r="H1041" s="67">
        <v>44458</v>
      </c>
      <c r="I1041" s="166" t="s">
        <v>6778</v>
      </c>
      <c r="J1041" s="112"/>
      <c r="K1041" s="67" t="s">
        <v>70</v>
      </c>
      <c r="L1041" s="67" t="s">
        <v>70</v>
      </c>
      <c r="M1041" s="96" t="s">
        <v>45</v>
      </c>
      <c r="N1041" s="96" t="s">
        <v>45</v>
      </c>
      <c r="O1041" s="96" t="s">
        <v>71</v>
      </c>
      <c r="P1041" s="96" t="s">
        <v>23</v>
      </c>
      <c r="Q1041" s="96"/>
      <c r="R1041" s="112"/>
    </row>
    <row r="1042" spans="1:18" ht="15.75" hidden="1" customHeight="1">
      <c r="A1042" s="254" t="s">
        <v>72</v>
      </c>
      <c r="B1042" s="113" t="s">
        <v>3969</v>
      </c>
      <c r="C1042" s="112" t="s">
        <v>3890</v>
      </c>
      <c r="D1042" s="112" t="s">
        <v>3970</v>
      </c>
      <c r="E1042" s="96" t="s">
        <v>23</v>
      </c>
      <c r="F1042" s="112" t="s">
        <v>3971</v>
      </c>
      <c r="G1042" s="114" t="s">
        <v>3972</v>
      </c>
      <c r="H1042" s="67">
        <v>44458</v>
      </c>
      <c r="I1042" s="166" t="s">
        <v>6778</v>
      </c>
      <c r="J1042" s="177"/>
      <c r="K1042" s="67" t="s">
        <v>70</v>
      </c>
      <c r="L1042" s="67" t="s">
        <v>70</v>
      </c>
      <c r="M1042" s="96" t="s">
        <v>45</v>
      </c>
      <c r="N1042" s="96" t="s">
        <v>45</v>
      </c>
      <c r="O1042" s="96" t="s">
        <v>71</v>
      </c>
      <c r="P1042" s="96" t="s">
        <v>23</v>
      </c>
      <c r="Q1042" s="96"/>
      <c r="R1042" s="112"/>
    </row>
    <row r="1043" spans="1:18" ht="15.75" hidden="1" customHeight="1">
      <c r="A1043" s="254" t="s">
        <v>72</v>
      </c>
      <c r="B1043" s="113" t="s">
        <v>3973</v>
      </c>
      <c r="C1043" s="112" t="s">
        <v>3890</v>
      </c>
      <c r="D1043" s="112" t="s">
        <v>3974</v>
      </c>
      <c r="E1043" s="96" t="s">
        <v>23</v>
      </c>
      <c r="F1043" s="112" t="s">
        <v>3975</v>
      </c>
      <c r="G1043" s="114" t="s">
        <v>3976</v>
      </c>
      <c r="H1043" s="67">
        <v>44458</v>
      </c>
      <c r="I1043" s="166" t="s">
        <v>6778</v>
      </c>
      <c r="J1043" s="112" t="s">
        <v>7605</v>
      </c>
      <c r="K1043" s="67" t="s">
        <v>70</v>
      </c>
      <c r="L1043" s="67" t="s">
        <v>70</v>
      </c>
      <c r="M1043" s="96" t="s">
        <v>45</v>
      </c>
      <c r="N1043" s="96" t="s">
        <v>45</v>
      </c>
      <c r="O1043" s="96" t="s">
        <v>71</v>
      </c>
      <c r="P1043" s="96" t="s">
        <v>23</v>
      </c>
      <c r="Q1043" s="96"/>
      <c r="R1043" s="121"/>
    </row>
    <row r="1044" spans="1:18" ht="15.75" hidden="1" customHeight="1">
      <c r="A1044" s="254" t="s">
        <v>72</v>
      </c>
      <c r="B1044" s="113" t="s">
        <v>3977</v>
      </c>
      <c r="C1044" s="112" t="s">
        <v>3890</v>
      </c>
      <c r="D1044" s="112" t="s">
        <v>3978</v>
      </c>
      <c r="E1044" s="96" t="s">
        <v>23</v>
      </c>
      <c r="F1044" s="112" t="s">
        <v>3979</v>
      </c>
      <c r="G1044" s="120" t="s">
        <v>3980</v>
      </c>
      <c r="H1044" s="67">
        <v>44458</v>
      </c>
      <c r="I1044" s="166" t="s">
        <v>6778</v>
      </c>
      <c r="J1044" s="112"/>
      <c r="K1044" s="67" t="s">
        <v>70</v>
      </c>
      <c r="L1044" s="67" t="s">
        <v>70</v>
      </c>
      <c r="M1044" s="96" t="s">
        <v>45</v>
      </c>
      <c r="N1044" s="96" t="s">
        <v>45</v>
      </c>
      <c r="O1044" s="96" t="s">
        <v>23</v>
      </c>
      <c r="P1044" s="96" t="s">
        <v>23</v>
      </c>
      <c r="Q1044" s="96"/>
      <c r="R1044" s="112"/>
    </row>
    <row r="1045" spans="1:18" ht="15.75" hidden="1" customHeight="1">
      <c r="A1045" s="254" t="s">
        <v>72</v>
      </c>
      <c r="B1045" s="113" t="s">
        <v>3981</v>
      </c>
      <c r="C1045" s="112" t="s">
        <v>3890</v>
      </c>
      <c r="D1045" s="112" t="s">
        <v>3982</v>
      </c>
      <c r="E1045" s="96" t="s">
        <v>23</v>
      </c>
      <c r="F1045" s="166" t="s">
        <v>7606</v>
      </c>
      <c r="G1045" s="120" t="s">
        <v>7607</v>
      </c>
      <c r="H1045" s="67">
        <v>44458</v>
      </c>
      <c r="I1045" s="166" t="s">
        <v>6778</v>
      </c>
      <c r="J1045" s="112"/>
      <c r="K1045" s="67" t="s">
        <v>70</v>
      </c>
      <c r="L1045" s="67" t="s">
        <v>70</v>
      </c>
      <c r="M1045" s="96" t="s">
        <v>45</v>
      </c>
      <c r="N1045" s="96" t="s">
        <v>45</v>
      </c>
      <c r="O1045" s="96" t="s">
        <v>71</v>
      </c>
      <c r="P1045" s="96" t="s">
        <v>23</v>
      </c>
      <c r="Q1045" s="96"/>
      <c r="R1045" s="117"/>
    </row>
    <row r="1046" spans="1:18" ht="15.75" hidden="1" customHeight="1">
      <c r="A1046" s="254" t="s">
        <v>72</v>
      </c>
      <c r="B1046" s="113" t="s">
        <v>3983</v>
      </c>
      <c r="C1046" s="112" t="s">
        <v>3890</v>
      </c>
      <c r="D1046" s="112" t="s">
        <v>3984</v>
      </c>
      <c r="E1046" s="96" t="s">
        <v>23</v>
      </c>
      <c r="F1046" s="112" t="s">
        <v>3985</v>
      </c>
      <c r="G1046" s="120" t="s">
        <v>3986</v>
      </c>
      <c r="H1046" s="67">
        <v>44458</v>
      </c>
      <c r="I1046" s="166" t="s">
        <v>6778</v>
      </c>
      <c r="J1046" s="112"/>
      <c r="K1046" s="67" t="s">
        <v>70</v>
      </c>
      <c r="L1046" s="67" t="s">
        <v>70</v>
      </c>
      <c r="M1046" s="96" t="s">
        <v>45</v>
      </c>
      <c r="N1046" s="96" t="s">
        <v>45</v>
      </c>
      <c r="O1046" s="96" t="s">
        <v>71</v>
      </c>
      <c r="P1046" s="96" t="s">
        <v>23</v>
      </c>
      <c r="Q1046" s="116"/>
      <c r="R1046" s="121"/>
    </row>
    <row r="1047" spans="1:18" ht="15.75" hidden="1" customHeight="1">
      <c r="A1047" s="254" t="s">
        <v>72</v>
      </c>
      <c r="B1047" s="113" t="s">
        <v>3987</v>
      </c>
      <c r="C1047" s="112" t="s">
        <v>3890</v>
      </c>
      <c r="D1047" s="112" t="s">
        <v>3988</v>
      </c>
      <c r="E1047" s="96" t="s">
        <v>23</v>
      </c>
      <c r="F1047" s="112" t="s">
        <v>3989</v>
      </c>
      <c r="G1047" s="120" t="s">
        <v>3990</v>
      </c>
      <c r="H1047" s="67">
        <v>44458</v>
      </c>
      <c r="I1047" s="166" t="s">
        <v>6778</v>
      </c>
      <c r="J1047" s="112"/>
      <c r="K1047" s="67" t="s">
        <v>70</v>
      </c>
      <c r="L1047" s="67" t="s">
        <v>70</v>
      </c>
      <c r="M1047" s="96" t="s">
        <v>45</v>
      </c>
      <c r="N1047" s="96" t="s">
        <v>45</v>
      </c>
      <c r="O1047" s="96" t="s">
        <v>71</v>
      </c>
      <c r="P1047" s="96" t="s">
        <v>23</v>
      </c>
      <c r="Q1047" s="96"/>
      <c r="R1047" s="117"/>
    </row>
    <row r="1048" spans="1:18" ht="15.75" hidden="1" customHeight="1">
      <c r="A1048" s="254" t="s">
        <v>72</v>
      </c>
      <c r="B1048" s="113" t="s">
        <v>3991</v>
      </c>
      <c r="C1048" s="112" t="s">
        <v>3890</v>
      </c>
      <c r="D1048" s="112" t="s">
        <v>3992</v>
      </c>
      <c r="E1048" s="96" t="s">
        <v>23</v>
      </c>
      <c r="F1048" s="112" t="s">
        <v>3993</v>
      </c>
      <c r="G1048" s="120" t="s">
        <v>3994</v>
      </c>
      <c r="H1048" s="67">
        <v>44458</v>
      </c>
      <c r="I1048" s="166" t="s">
        <v>6778</v>
      </c>
      <c r="J1048" s="112"/>
      <c r="K1048" s="67" t="s">
        <v>70</v>
      </c>
      <c r="L1048" s="67" t="s">
        <v>70</v>
      </c>
      <c r="M1048" s="96" t="s">
        <v>45</v>
      </c>
      <c r="N1048" s="96" t="s">
        <v>45</v>
      </c>
      <c r="O1048" s="96" t="s">
        <v>71</v>
      </c>
      <c r="P1048" s="96" t="s">
        <v>23</v>
      </c>
      <c r="Q1048" s="116"/>
      <c r="R1048" s="112"/>
    </row>
    <row r="1049" spans="1:18" ht="15.75" hidden="1" customHeight="1">
      <c r="A1049" s="254" t="s">
        <v>72</v>
      </c>
      <c r="B1049" s="113" t="s">
        <v>3995</v>
      </c>
      <c r="C1049" s="112" t="s">
        <v>3890</v>
      </c>
      <c r="D1049" s="112" t="s">
        <v>3996</v>
      </c>
      <c r="E1049" s="96" t="s">
        <v>23</v>
      </c>
      <c r="F1049" s="112" t="s">
        <v>3997</v>
      </c>
      <c r="G1049" s="120" t="s">
        <v>3998</v>
      </c>
      <c r="H1049" s="67">
        <v>44458</v>
      </c>
      <c r="I1049" s="166" t="s">
        <v>6778</v>
      </c>
      <c r="J1049" s="112"/>
      <c r="K1049" s="67" t="s">
        <v>70</v>
      </c>
      <c r="L1049" s="67" t="s">
        <v>70</v>
      </c>
      <c r="M1049" s="96" t="s">
        <v>45</v>
      </c>
      <c r="N1049" s="96" t="s">
        <v>45</v>
      </c>
      <c r="O1049" s="96" t="s">
        <v>71</v>
      </c>
      <c r="P1049" s="96" t="s">
        <v>23</v>
      </c>
      <c r="Q1049" s="96"/>
      <c r="R1049" s="117"/>
    </row>
    <row r="1050" spans="1:18" ht="15.75" hidden="1" customHeight="1">
      <c r="A1050" s="254" t="s">
        <v>72</v>
      </c>
      <c r="B1050" s="113" t="s">
        <v>3999</v>
      </c>
      <c r="C1050" s="112" t="s">
        <v>3890</v>
      </c>
      <c r="D1050" s="112" t="s">
        <v>4000</v>
      </c>
      <c r="E1050" s="96" t="s">
        <v>23</v>
      </c>
      <c r="F1050" s="112" t="s">
        <v>4001</v>
      </c>
      <c r="G1050" s="120" t="s">
        <v>4002</v>
      </c>
      <c r="H1050" s="67">
        <v>44458</v>
      </c>
      <c r="I1050" s="166" t="s">
        <v>6778</v>
      </c>
      <c r="J1050" s="177"/>
      <c r="K1050" s="67" t="s">
        <v>70</v>
      </c>
      <c r="L1050" s="67" t="s">
        <v>70</v>
      </c>
      <c r="M1050" s="96" t="s">
        <v>45</v>
      </c>
      <c r="N1050" s="96" t="s">
        <v>45</v>
      </c>
      <c r="O1050" s="96" t="s">
        <v>71</v>
      </c>
      <c r="P1050" s="96" t="s">
        <v>23</v>
      </c>
      <c r="Q1050" s="96"/>
      <c r="R1050" s="121"/>
    </row>
    <row r="1051" spans="1:18" ht="15.75" hidden="1" customHeight="1">
      <c r="A1051" s="254" t="s">
        <v>72</v>
      </c>
      <c r="B1051" s="113" t="s">
        <v>4003</v>
      </c>
      <c r="C1051" s="112" t="s">
        <v>3890</v>
      </c>
      <c r="D1051" s="112" t="s">
        <v>4004</v>
      </c>
      <c r="E1051" s="96" t="s">
        <v>23</v>
      </c>
      <c r="F1051" s="112" t="s">
        <v>4005</v>
      </c>
      <c r="G1051" s="120" t="s">
        <v>4006</v>
      </c>
      <c r="H1051" s="67">
        <v>44458</v>
      </c>
      <c r="I1051" s="166" t="s">
        <v>6778</v>
      </c>
      <c r="J1051" s="112"/>
      <c r="K1051" s="67" t="s">
        <v>70</v>
      </c>
      <c r="L1051" s="67" t="s">
        <v>70</v>
      </c>
      <c r="M1051" s="96" t="s">
        <v>45</v>
      </c>
      <c r="N1051" s="96" t="s">
        <v>45</v>
      </c>
      <c r="O1051" s="96" t="s">
        <v>23</v>
      </c>
      <c r="P1051" s="96" t="s">
        <v>23</v>
      </c>
      <c r="Q1051" s="96"/>
      <c r="R1051" s="117"/>
    </row>
    <row r="1052" spans="1:18" ht="15.75" hidden="1" customHeight="1">
      <c r="A1052" s="254" t="s">
        <v>72</v>
      </c>
      <c r="B1052" s="113" t="s">
        <v>4007</v>
      </c>
      <c r="C1052" s="112" t="s">
        <v>3890</v>
      </c>
      <c r="D1052" s="112" t="s">
        <v>642</v>
      </c>
      <c r="E1052" s="96" t="s">
        <v>23</v>
      </c>
      <c r="F1052" s="112" t="s">
        <v>4008</v>
      </c>
      <c r="G1052" s="120" t="s">
        <v>4009</v>
      </c>
      <c r="H1052" s="67">
        <v>44458</v>
      </c>
      <c r="I1052" s="166" t="s">
        <v>6778</v>
      </c>
      <c r="J1052" s="177"/>
      <c r="K1052" s="67" t="s">
        <v>70</v>
      </c>
      <c r="L1052" s="67" t="s">
        <v>70</v>
      </c>
      <c r="M1052" s="96" t="s">
        <v>45</v>
      </c>
      <c r="N1052" s="96" t="s">
        <v>45</v>
      </c>
      <c r="O1052" s="96" t="s">
        <v>71</v>
      </c>
      <c r="P1052" s="96" t="s">
        <v>23</v>
      </c>
      <c r="Q1052" s="116"/>
      <c r="R1052" s="117"/>
    </row>
    <row r="1053" spans="1:18" ht="15.75" hidden="1" customHeight="1">
      <c r="A1053" s="254" t="s">
        <v>72</v>
      </c>
      <c r="B1053" s="113" t="s">
        <v>4010</v>
      </c>
      <c r="C1053" s="112" t="s">
        <v>3890</v>
      </c>
      <c r="D1053" s="112" t="s">
        <v>4011</v>
      </c>
      <c r="E1053" s="96" t="s">
        <v>23</v>
      </c>
      <c r="F1053" s="112" t="s">
        <v>4012</v>
      </c>
      <c r="G1053" s="120" t="s">
        <v>4013</v>
      </c>
      <c r="H1053" s="67">
        <v>44458</v>
      </c>
      <c r="I1053" s="166" t="s">
        <v>6778</v>
      </c>
      <c r="J1053" s="112" t="s">
        <v>7608</v>
      </c>
      <c r="K1053" s="67" t="s">
        <v>70</v>
      </c>
      <c r="L1053" s="67" t="s">
        <v>70</v>
      </c>
      <c r="M1053" s="96" t="s">
        <v>45</v>
      </c>
      <c r="N1053" s="96" t="s">
        <v>45</v>
      </c>
      <c r="O1053" s="96" t="s">
        <v>71</v>
      </c>
      <c r="P1053" s="96" t="s">
        <v>23</v>
      </c>
      <c r="Q1053" s="96"/>
      <c r="R1053" s="117"/>
    </row>
    <row r="1054" spans="1:18" ht="15.75" hidden="1" customHeight="1">
      <c r="A1054" s="254" t="s">
        <v>72</v>
      </c>
      <c r="B1054" s="113" t="s">
        <v>4014</v>
      </c>
      <c r="C1054" s="112" t="s">
        <v>3890</v>
      </c>
      <c r="D1054" s="112" t="s">
        <v>4015</v>
      </c>
      <c r="E1054" s="96" t="s">
        <v>23</v>
      </c>
      <c r="F1054" s="112" t="s">
        <v>4016</v>
      </c>
      <c r="G1054" s="114" t="s">
        <v>4017</v>
      </c>
      <c r="H1054" s="67">
        <v>44458</v>
      </c>
      <c r="I1054" s="166" t="s">
        <v>6778</v>
      </c>
      <c r="J1054" s="112" t="s">
        <v>6846</v>
      </c>
      <c r="K1054" s="67" t="s">
        <v>70</v>
      </c>
      <c r="L1054" s="67" t="s">
        <v>70</v>
      </c>
      <c r="M1054" s="96" t="s">
        <v>45</v>
      </c>
      <c r="N1054" s="96" t="s">
        <v>45</v>
      </c>
      <c r="O1054" s="96" t="s">
        <v>71</v>
      </c>
      <c r="P1054" s="96" t="s">
        <v>23</v>
      </c>
      <c r="Q1054" s="96"/>
      <c r="R1054" s="117"/>
    </row>
    <row r="1055" spans="1:18" ht="15.75" hidden="1" customHeight="1">
      <c r="A1055" s="254" t="s">
        <v>72</v>
      </c>
      <c r="B1055" s="113" t="s">
        <v>4018</v>
      </c>
      <c r="C1055" s="112" t="s">
        <v>3890</v>
      </c>
      <c r="D1055" s="112" t="s">
        <v>4019</v>
      </c>
      <c r="E1055" s="96" t="s">
        <v>23</v>
      </c>
      <c r="F1055" s="112" t="s">
        <v>4020</v>
      </c>
      <c r="G1055" s="120" t="s">
        <v>4021</v>
      </c>
      <c r="H1055" s="67">
        <v>44458</v>
      </c>
      <c r="I1055" s="166" t="s">
        <v>6778</v>
      </c>
      <c r="J1055" s="112"/>
      <c r="K1055" s="67" t="s">
        <v>70</v>
      </c>
      <c r="L1055" s="67" t="s">
        <v>70</v>
      </c>
      <c r="M1055" s="96" t="s">
        <v>45</v>
      </c>
      <c r="N1055" s="96" t="s">
        <v>45</v>
      </c>
      <c r="O1055" s="96" t="s">
        <v>71</v>
      </c>
      <c r="P1055" s="96" t="s">
        <v>23</v>
      </c>
      <c r="Q1055" s="96"/>
      <c r="R1055" s="112"/>
    </row>
    <row r="1056" spans="1:18" ht="15.75" hidden="1" customHeight="1">
      <c r="A1056" s="254" t="s">
        <v>72</v>
      </c>
      <c r="B1056" s="113" t="s">
        <v>4022</v>
      </c>
      <c r="C1056" s="112" t="s">
        <v>3890</v>
      </c>
      <c r="D1056" s="112" t="s">
        <v>4023</v>
      </c>
      <c r="E1056" s="96" t="s">
        <v>23</v>
      </c>
      <c r="F1056" s="112"/>
      <c r="G1056" s="120" t="s">
        <v>4024</v>
      </c>
      <c r="H1056" s="67">
        <v>44458</v>
      </c>
      <c r="I1056" s="166" t="s">
        <v>6778</v>
      </c>
      <c r="J1056" s="112"/>
      <c r="K1056" s="67" t="s">
        <v>70</v>
      </c>
      <c r="L1056" s="67" t="s">
        <v>70</v>
      </c>
      <c r="M1056" s="96" t="s">
        <v>45</v>
      </c>
      <c r="N1056" s="96" t="s">
        <v>45</v>
      </c>
      <c r="O1056" s="96" t="s">
        <v>71</v>
      </c>
      <c r="P1056" s="96" t="s">
        <v>23</v>
      </c>
      <c r="Q1056" s="96"/>
      <c r="R1056" s="112"/>
    </row>
    <row r="1057" spans="1:18" ht="15.75" hidden="1" customHeight="1">
      <c r="A1057" s="254" t="s">
        <v>72</v>
      </c>
      <c r="B1057" s="131" t="s">
        <v>4025</v>
      </c>
      <c r="C1057" s="112" t="s">
        <v>3890</v>
      </c>
      <c r="D1057" s="112" t="s">
        <v>240</v>
      </c>
      <c r="E1057" s="96" t="s">
        <v>23</v>
      </c>
      <c r="F1057" s="112" t="s">
        <v>4026</v>
      </c>
      <c r="G1057" s="120" t="s">
        <v>4027</v>
      </c>
      <c r="H1057" s="67">
        <v>44458</v>
      </c>
      <c r="I1057" s="166" t="s">
        <v>6778</v>
      </c>
      <c r="J1057" s="112"/>
      <c r="K1057" s="67" t="s">
        <v>70</v>
      </c>
      <c r="L1057" s="67" t="s">
        <v>70</v>
      </c>
      <c r="M1057" s="96" t="s">
        <v>45</v>
      </c>
      <c r="N1057" s="96" t="s">
        <v>45</v>
      </c>
      <c r="O1057" s="96" t="s">
        <v>71</v>
      </c>
      <c r="P1057" s="96" t="s">
        <v>23</v>
      </c>
      <c r="Q1057" s="96"/>
      <c r="R1057" s="112"/>
    </row>
    <row r="1058" spans="1:18" ht="15.75" customHeight="1">
      <c r="A1058" s="257" t="s">
        <v>12</v>
      </c>
      <c r="B1058" s="204" t="s">
        <v>2827</v>
      </c>
      <c r="C1058" s="166" t="s">
        <v>2828</v>
      </c>
      <c r="D1058" s="166"/>
      <c r="E1058" s="170" t="s">
        <v>23</v>
      </c>
      <c r="F1058" s="166" t="s">
        <v>2829</v>
      </c>
      <c r="G1058" s="114" t="s">
        <v>2830</v>
      </c>
      <c r="H1058" s="115">
        <v>44456</v>
      </c>
      <c r="I1058" s="166" t="s">
        <v>6778</v>
      </c>
      <c r="J1058" s="166"/>
      <c r="K1058" s="115" t="s">
        <v>70</v>
      </c>
      <c r="L1058" s="115" t="s">
        <v>70</v>
      </c>
      <c r="M1058" s="96" t="s">
        <v>45</v>
      </c>
      <c r="N1058" s="96" t="s">
        <v>45</v>
      </c>
      <c r="O1058" s="96" t="s">
        <v>71</v>
      </c>
      <c r="P1058" s="96" t="s">
        <v>23</v>
      </c>
      <c r="Q1058" s="116"/>
      <c r="R1058" s="118" t="s">
        <v>7409</v>
      </c>
    </row>
    <row r="1059" spans="1:18" ht="15.75" hidden="1" customHeight="1">
      <c r="A1059" s="254" t="s">
        <v>72</v>
      </c>
      <c r="B1059" s="113" t="s">
        <v>15</v>
      </c>
      <c r="C1059" s="112" t="s">
        <v>4029</v>
      </c>
      <c r="D1059" s="112" t="s">
        <v>4032</v>
      </c>
      <c r="E1059" s="96" t="s">
        <v>23</v>
      </c>
      <c r="F1059" s="112" t="s">
        <v>4033</v>
      </c>
      <c r="G1059" s="114" t="s">
        <v>4034</v>
      </c>
      <c r="H1059" s="67">
        <v>44458</v>
      </c>
      <c r="I1059" s="166" t="s">
        <v>6778</v>
      </c>
      <c r="J1059" s="112" t="s">
        <v>7611</v>
      </c>
      <c r="K1059" s="67" t="s">
        <v>70</v>
      </c>
      <c r="L1059" s="67" t="s">
        <v>70</v>
      </c>
      <c r="M1059" s="96" t="s">
        <v>45</v>
      </c>
      <c r="N1059" s="96" t="s">
        <v>45</v>
      </c>
      <c r="O1059" s="96" t="s">
        <v>71</v>
      </c>
      <c r="P1059" s="96" t="s">
        <v>23</v>
      </c>
      <c r="Q1059" s="96"/>
      <c r="R1059" s="114" t="s">
        <v>7612</v>
      </c>
    </row>
    <row r="1060" spans="1:18" ht="15.75" hidden="1" customHeight="1">
      <c r="A1060" s="254" t="s">
        <v>72</v>
      </c>
      <c r="B1060" s="113" t="s">
        <v>4035</v>
      </c>
      <c r="C1060" s="112" t="s">
        <v>4029</v>
      </c>
      <c r="D1060" s="112" t="s">
        <v>4036</v>
      </c>
      <c r="E1060" s="96" t="s">
        <v>23</v>
      </c>
      <c r="F1060" s="112" t="s">
        <v>4037</v>
      </c>
      <c r="G1060" s="114" t="s">
        <v>4038</v>
      </c>
      <c r="H1060" s="67">
        <v>44458</v>
      </c>
      <c r="I1060" s="166" t="s">
        <v>6778</v>
      </c>
      <c r="J1060" s="112" t="s">
        <v>7613</v>
      </c>
      <c r="K1060" s="67" t="s">
        <v>70</v>
      </c>
      <c r="L1060" s="67" t="s">
        <v>70</v>
      </c>
      <c r="M1060" s="96" t="s">
        <v>45</v>
      </c>
      <c r="N1060" s="96" t="s">
        <v>45</v>
      </c>
      <c r="O1060" s="96" t="s">
        <v>71</v>
      </c>
      <c r="P1060" s="96" t="s">
        <v>23</v>
      </c>
      <c r="Q1060" s="96"/>
      <c r="R1060" s="118" t="s">
        <v>7614</v>
      </c>
    </row>
    <row r="1061" spans="1:18" ht="15.75" hidden="1" customHeight="1">
      <c r="A1061" s="254" t="s">
        <v>72</v>
      </c>
      <c r="B1061" s="113" t="s">
        <v>4039</v>
      </c>
      <c r="C1061" s="112" t="s">
        <v>4029</v>
      </c>
      <c r="D1061" s="112" t="s">
        <v>4040</v>
      </c>
      <c r="E1061" s="96" t="s">
        <v>23</v>
      </c>
      <c r="F1061" s="112" t="s">
        <v>4041</v>
      </c>
      <c r="G1061" s="114" t="s">
        <v>4042</v>
      </c>
      <c r="H1061" s="67">
        <v>44458</v>
      </c>
      <c r="I1061" s="166" t="s">
        <v>6778</v>
      </c>
      <c r="J1061" s="112"/>
      <c r="K1061" s="67" t="s">
        <v>70</v>
      </c>
      <c r="L1061" s="67" t="s">
        <v>70</v>
      </c>
      <c r="M1061" s="96" t="s">
        <v>45</v>
      </c>
      <c r="N1061" s="96" t="s">
        <v>45</v>
      </c>
      <c r="O1061" s="96" t="s">
        <v>71</v>
      </c>
      <c r="P1061" s="96" t="s">
        <v>23</v>
      </c>
      <c r="Q1061" s="96"/>
      <c r="R1061" s="114" t="s">
        <v>7615</v>
      </c>
    </row>
    <row r="1062" spans="1:18" ht="15.75" hidden="1" customHeight="1">
      <c r="A1062" s="254" t="s">
        <v>72</v>
      </c>
      <c r="B1062" s="113" t="s">
        <v>4043</v>
      </c>
      <c r="C1062" s="112" t="s">
        <v>4029</v>
      </c>
      <c r="D1062" s="112" t="s">
        <v>4044</v>
      </c>
      <c r="E1062" s="96" t="s">
        <v>23</v>
      </c>
      <c r="F1062" s="112" t="s">
        <v>4045</v>
      </c>
      <c r="G1062" s="114" t="s">
        <v>4046</v>
      </c>
      <c r="H1062" s="67">
        <v>44458</v>
      </c>
      <c r="I1062" s="166" t="s">
        <v>6778</v>
      </c>
      <c r="J1062" s="112" t="s">
        <v>7616</v>
      </c>
      <c r="K1062" s="67" t="s">
        <v>70</v>
      </c>
      <c r="L1062" s="67" t="s">
        <v>70</v>
      </c>
      <c r="M1062" s="96" t="s">
        <v>45</v>
      </c>
      <c r="N1062" s="96" t="s">
        <v>45</v>
      </c>
      <c r="O1062" s="96" t="s">
        <v>71</v>
      </c>
      <c r="P1062" s="96" t="s">
        <v>23</v>
      </c>
      <c r="Q1062" s="96"/>
      <c r="R1062" s="118" t="s">
        <v>7617</v>
      </c>
    </row>
    <row r="1063" spans="1:18" ht="15.75" hidden="1" customHeight="1">
      <c r="A1063" s="254" t="s">
        <v>72</v>
      </c>
      <c r="B1063" s="113" t="s">
        <v>4047</v>
      </c>
      <c r="C1063" s="112" t="s">
        <v>4029</v>
      </c>
      <c r="D1063" s="112" t="s">
        <v>4048</v>
      </c>
      <c r="E1063" s="96" t="s">
        <v>23</v>
      </c>
      <c r="F1063" s="112" t="s">
        <v>4049</v>
      </c>
      <c r="G1063" s="114" t="s">
        <v>4050</v>
      </c>
      <c r="H1063" s="67">
        <v>44458</v>
      </c>
      <c r="I1063" s="166" t="s">
        <v>6778</v>
      </c>
      <c r="J1063" s="112" t="s">
        <v>7618</v>
      </c>
      <c r="K1063" s="67">
        <v>44438</v>
      </c>
      <c r="L1063" s="67">
        <v>44469</v>
      </c>
      <c r="M1063" s="96" t="s">
        <v>45</v>
      </c>
      <c r="N1063" s="96" t="s">
        <v>45</v>
      </c>
      <c r="O1063" s="96" t="s">
        <v>71</v>
      </c>
      <c r="P1063" s="96" t="s">
        <v>71</v>
      </c>
      <c r="Q1063" s="116" t="s">
        <v>1419</v>
      </c>
      <c r="R1063" s="118" t="s">
        <v>7619</v>
      </c>
    </row>
    <row r="1064" spans="1:18" ht="15.75" hidden="1" customHeight="1">
      <c r="A1064" s="254" t="s">
        <v>72</v>
      </c>
      <c r="B1064" s="113" t="s">
        <v>4051</v>
      </c>
      <c r="C1064" s="112" t="s">
        <v>4029</v>
      </c>
      <c r="D1064" s="112" t="s">
        <v>4052</v>
      </c>
      <c r="E1064" s="96" t="s">
        <v>23</v>
      </c>
      <c r="F1064" s="112" t="s">
        <v>4053</v>
      </c>
      <c r="G1064" s="114" t="s">
        <v>4054</v>
      </c>
      <c r="H1064" s="67">
        <v>44458</v>
      </c>
      <c r="I1064" s="166" t="s">
        <v>6778</v>
      </c>
      <c r="J1064" s="112" t="s">
        <v>7620</v>
      </c>
      <c r="K1064" s="67" t="s">
        <v>70</v>
      </c>
      <c r="L1064" s="67" t="s">
        <v>70</v>
      </c>
      <c r="M1064" s="96" t="s">
        <v>45</v>
      </c>
      <c r="N1064" s="96" t="s">
        <v>45</v>
      </c>
      <c r="O1064" s="96" t="s">
        <v>71</v>
      </c>
      <c r="P1064" s="96" t="s">
        <v>23</v>
      </c>
      <c r="Q1064" s="96"/>
      <c r="R1064" s="114" t="s">
        <v>7621</v>
      </c>
    </row>
    <row r="1065" spans="1:18" ht="15.75" hidden="1" customHeight="1">
      <c r="A1065" s="254" t="s">
        <v>72</v>
      </c>
      <c r="B1065" s="113" t="s">
        <v>4055</v>
      </c>
      <c r="C1065" s="112" t="s">
        <v>4029</v>
      </c>
      <c r="D1065" s="112" t="s">
        <v>4056</v>
      </c>
      <c r="E1065" s="96" t="s">
        <v>23</v>
      </c>
      <c r="F1065" s="112" t="s">
        <v>4057</v>
      </c>
      <c r="G1065" s="114" t="s">
        <v>4058</v>
      </c>
      <c r="H1065" s="67">
        <v>44458</v>
      </c>
      <c r="I1065" s="166" t="s">
        <v>6778</v>
      </c>
      <c r="J1065" s="112" t="s">
        <v>7622</v>
      </c>
      <c r="K1065" s="96" t="s">
        <v>7233</v>
      </c>
      <c r="L1065" s="67">
        <v>44469</v>
      </c>
      <c r="M1065" s="96" t="s">
        <v>45</v>
      </c>
      <c r="N1065" s="96" t="s">
        <v>45</v>
      </c>
      <c r="O1065" s="96" t="s">
        <v>71</v>
      </c>
      <c r="P1065" s="96" t="s">
        <v>71</v>
      </c>
      <c r="Q1065" s="116" t="s">
        <v>1419</v>
      </c>
      <c r="R1065" s="118" t="s">
        <v>7623</v>
      </c>
    </row>
    <row r="1066" spans="1:18" ht="15.75" hidden="1" customHeight="1">
      <c r="A1066" s="254" t="s">
        <v>72</v>
      </c>
      <c r="B1066" s="113" t="s">
        <v>4059</v>
      </c>
      <c r="C1066" s="112" t="s">
        <v>4029</v>
      </c>
      <c r="D1066" s="112" t="s">
        <v>4060</v>
      </c>
      <c r="E1066" s="96" t="s">
        <v>23</v>
      </c>
      <c r="F1066" s="112" t="s">
        <v>4061</v>
      </c>
      <c r="G1066" s="114" t="s">
        <v>4062</v>
      </c>
      <c r="H1066" s="67">
        <v>44458</v>
      </c>
      <c r="I1066" s="166" t="s">
        <v>6778</v>
      </c>
      <c r="J1066" s="112" t="s">
        <v>7624</v>
      </c>
      <c r="K1066" s="67" t="s">
        <v>70</v>
      </c>
      <c r="L1066" s="67" t="s">
        <v>70</v>
      </c>
      <c r="M1066" s="96" t="s">
        <v>45</v>
      </c>
      <c r="N1066" s="96" t="s">
        <v>45</v>
      </c>
      <c r="O1066" s="96" t="s">
        <v>71</v>
      </c>
      <c r="P1066" s="96" t="s">
        <v>23</v>
      </c>
      <c r="Q1066" s="96"/>
      <c r="R1066" s="118" t="s">
        <v>7625</v>
      </c>
    </row>
    <row r="1067" spans="1:18" ht="15.75" hidden="1" customHeight="1">
      <c r="A1067" s="254" t="s">
        <v>72</v>
      </c>
      <c r="B1067" s="113" t="s">
        <v>4063</v>
      </c>
      <c r="C1067" s="112" t="s">
        <v>4029</v>
      </c>
      <c r="D1067" s="112" t="s">
        <v>4064</v>
      </c>
      <c r="E1067" s="96" t="s">
        <v>23</v>
      </c>
      <c r="F1067" s="112" t="s">
        <v>4065</v>
      </c>
      <c r="G1067" s="114" t="s">
        <v>4066</v>
      </c>
      <c r="H1067" s="67">
        <v>44458</v>
      </c>
      <c r="I1067" s="166" t="s">
        <v>6778</v>
      </c>
      <c r="J1067" s="112" t="s">
        <v>7626</v>
      </c>
      <c r="K1067" s="67" t="s">
        <v>70</v>
      </c>
      <c r="L1067" s="67" t="s">
        <v>70</v>
      </c>
      <c r="M1067" s="96" t="s">
        <v>45</v>
      </c>
      <c r="N1067" s="96" t="s">
        <v>45</v>
      </c>
      <c r="O1067" s="96" t="s">
        <v>71</v>
      </c>
      <c r="P1067" s="96" t="s">
        <v>23</v>
      </c>
      <c r="Q1067" s="96"/>
      <c r="R1067" s="114" t="s">
        <v>7627</v>
      </c>
    </row>
    <row r="1068" spans="1:18" ht="15.75" hidden="1" customHeight="1">
      <c r="A1068" s="254" t="s">
        <v>72</v>
      </c>
      <c r="B1068" s="113" t="s">
        <v>4067</v>
      </c>
      <c r="C1068" s="112" t="s">
        <v>4029</v>
      </c>
      <c r="D1068" s="112" t="s">
        <v>4068</v>
      </c>
      <c r="E1068" s="96" t="s">
        <v>23</v>
      </c>
      <c r="F1068" s="112" t="s">
        <v>4069</v>
      </c>
      <c r="G1068" s="114" t="s">
        <v>4070</v>
      </c>
      <c r="H1068" s="67">
        <v>44458</v>
      </c>
      <c r="I1068" s="166" t="s">
        <v>6778</v>
      </c>
      <c r="J1068" s="112" t="s">
        <v>7628</v>
      </c>
      <c r="K1068" s="67" t="s">
        <v>70</v>
      </c>
      <c r="L1068" s="67" t="s">
        <v>70</v>
      </c>
      <c r="M1068" s="96" t="s">
        <v>45</v>
      </c>
      <c r="N1068" s="96" t="s">
        <v>45</v>
      </c>
      <c r="O1068" s="96" t="s">
        <v>71</v>
      </c>
      <c r="P1068" s="96" t="s">
        <v>23</v>
      </c>
      <c r="Q1068" s="96"/>
      <c r="R1068" s="84"/>
    </row>
    <row r="1069" spans="1:18" ht="15.75" hidden="1" customHeight="1">
      <c r="A1069" s="254" t="s">
        <v>72</v>
      </c>
      <c r="B1069" s="113" t="s">
        <v>4071</v>
      </c>
      <c r="C1069" s="112" t="s">
        <v>4029</v>
      </c>
      <c r="D1069" s="112" t="s">
        <v>4072</v>
      </c>
      <c r="E1069" s="96" t="s">
        <v>23</v>
      </c>
      <c r="F1069" s="112" t="s">
        <v>4073</v>
      </c>
      <c r="G1069" s="114" t="s">
        <v>4074</v>
      </c>
      <c r="H1069" s="67">
        <v>44458</v>
      </c>
      <c r="I1069" s="166" t="s">
        <v>6778</v>
      </c>
      <c r="J1069" s="178"/>
      <c r="K1069" s="67" t="s">
        <v>70</v>
      </c>
      <c r="L1069" s="67" t="s">
        <v>70</v>
      </c>
      <c r="M1069" s="96" t="s">
        <v>45</v>
      </c>
      <c r="N1069" s="96" t="s">
        <v>45</v>
      </c>
      <c r="O1069" s="96" t="s">
        <v>71</v>
      </c>
      <c r="P1069" s="96" t="s">
        <v>23</v>
      </c>
      <c r="Q1069" s="96"/>
      <c r="R1069" s="117"/>
    </row>
    <row r="1070" spans="1:18" ht="15.75" hidden="1" customHeight="1">
      <c r="A1070" s="254" t="s">
        <v>72</v>
      </c>
      <c r="B1070" s="113" t="s">
        <v>4075</v>
      </c>
      <c r="C1070" s="112" t="s">
        <v>4029</v>
      </c>
      <c r="D1070" s="112" t="s">
        <v>4076</v>
      </c>
      <c r="E1070" s="96" t="s">
        <v>23</v>
      </c>
      <c r="F1070" s="112" t="s">
        <v>4077</v>
      </c>
      <c r="G1070" s="114" t="s">
        <v>30</v>
      </c>
      <c r="H1070" s="67">
        <v>44458</v>
      </c>
      <c r="I1070" s="166" t="s">
        <v>6778</v>
      </c>
      <c r="J1070" s="112"/>
      <c r="K1070" s="67" t="s">
        <v>70</v>
      </c>
      <c r="L1070" s="67" t="s">
        <v>70</v>
      </c>
      <c r="M1070" s="96" t="s">
        <v>45</v>
      </c>
      <c r="N1070" s="96" t="s">
        <v>45</v>
      </c>
      <c r="O1070" s="96" t="s">
        <v>23</v>
      </c>
      <c r="P1070" s="96" t="s">
        <v>23</v>
      </c>
      <c r="Q1070" s="96"/>
      <c r="R1070" s="117"/>
    </row>
    <row r="1071" spans="1:18" ht="15.75" hidden="1" customHeight="1">
      <c r="A1071" s="254" t="s">
        <v>72</v>
      </c>
      <c r="B1071" s="113" t="s">
        <v>4078</v>
      </c>
      <c r="C1071" s="112" t="s">
        <v>4029</v>
      </c>
      <c r="D1071" s="112" t="s">
        <v>4079</v>
      </c>
      <c r="E1071" s="96" t="s">
        <v>23</v>
      </c>
      <c r="F1071" s="112" t="s">
        <v>4080</v>
      </c>
      <c r="G1071" s="114" t="s">
        <v>4081</v>
      </c>
      <c r="H1071" s="67">
        <v>44458</v>
      </c>
      <c r="I1071" s="166" t="s">
        <v>6778</v>
      </c>
      <c r="J1071" s="112"/>
      <c r="K1071" s="67" t="s">
        <v>70</v>
      </c>
      <c r="L1071" s="67" t="s">
        <v>70</v>
      </c>
      <c r="M1071" s="96" t="s">
        <v>45</v>
      </c>
      <c r="N1071" s="96" t="s">
        <v>45</v>
      </c>
      <c r="O1071" s="96" t="s">
        <v>71</v>
      </c>
      <c r="P1071" s="96" t="s">
        <v>23</v>
      </c>
      <c r="Q1071" s="96"/>
      <c r="R1071" s="118" t="s">
        <v>7629</v>
      </c>
    </row>
    <row r="1072" spans="1:18" ht="15.75" hidden="1" customHeight="1">
      <c r="A1072" s="254" t="s">
        <v>72</v>
      </c>
      <c r="B1072" s="113" t="s">
        <v>4082</v>
      </c>
      <c r="C1072" s="112" t="s">
        <v>4029</v>
      </c>
      <c r="D1072" s="112" t="s">
        <v>4083</v>
      </c>
      <c r="E1072" s="96" t="s">
        <v>23</v>
      </c>
      <c r="F1072" s="112" t="s">
        <v>4084</v>
      </c>
      <c r="G1072" s="114" t="s">
        <v>4085</v>
      </c>
      <c r="H1072" s="67">
        <v>44458</v>
      </c>
      <c r="I1072" s="166" t="s">
        <v>6778</v>
      </c>
      <c r="J1072" s="112" t="s">
        <v>7630</v>
      </c>
      <c r="K1072" s="67">
        <v>44439</v>
      </c>
      <c r="L1072" s="67">
        <v>44469</v>
      </c>
      <c r="M1072" s="96" t="s">
        <v>45</v>
      </c>
      <c r="N1072" s="96" t="s">
        <v>45</v>
      </c>
      <c r="O1072" s="96" t="s">
        <v>71</v>
      </c>
      <c r="P1072" s="96" t="s">
        <v>71</v>
      </c>
      <c r="Q1072" s="96" t="s">
        <v>1419</v>
      </c>
      <c r="R1072" s="114" t="s">
        <v>7631</v>
      </c>
    </row>
    <row r="1073" spans="1:18" ht="15.75" hidden="1" customHeight="1">
      <c r="A1073" s="254" t="s">
        <v>72</v>
      </c>
      <c r="B1073" s="113" t="s">
        <v>4086</v>
      </c>
      <c r="C1073" s="112" t="s">
        <v>4029</v>
      </c>
      <c r="D1073" s="112" t="s">
        <v>4087</v>
      </c>
      <c r="E1073" s="96" t="s">
        <v>23</v>
      </c>
      <c r="F1073" s="112" t="s">
        <v>4088</v>
      </c>
      <c r="G1073" s="114" t="s">
        <v>4089</v>
      </c>
      <c r="H1073" s="67">
        <v>44458</v>
      </c>
      <c r="I1073" s="166" t="s">
        <v>6778</v>
      </c>
      <c r="J1073" s="112" t="s">
        <v>7632</v>
      </c>
      <c r="K1073" s="67" t="s">
        <v>70</v>
      </c>
      <c r="L1073" s="67" t="s">
        <v>70</v>
      </c>
      <c r="M1073" s="96" t="s">
        <v>45</v>
      </c>
      <c r="N1073" s="96" t="s">
        <v>45</v>
      </c>
      <c r="O1073" s="96" t="s">
        <v>71</v>
      </c>
      <c r="P1073" s="96" t="s">
        <v>23</v>
      </c>
      <c r="Q1073" s="96"/>
      <c r="R1073" s="118" t="s">
        <v>7633</v>
      </c>
    </row>
    <row r="1074" spans="1:18" ht="15.75" hidden="1" customHeight="1">
      <c r="A1074" s="254" t="s">
        <v>72</v>
      </c>
      <c r="B1074" s="113" t="s">
        <v>4090</v>
      </c>
      <c r="C1074" s="112" t="s">
        <v>4029</v>
      </c>
      <c r="D1074" s="112" t="s">
        <v>4091</v>
      </c>
      <c r="E1074" s="96" t="s">
        <v>23</v>
      </c>
      <c r="F1074" s="112" t="s">
        <v>4092</v>
      </c>
      <c r="G1074" s="114" t="s">
        <v>4093</v>
      </c>
      <c r="H1074" s="67">
        <v>44458</v>
      </c>
      <c r="I1074" s="166" t="s">
        <v>6778</v>
      </c>
      <c r="J1074" s="162" t="s">
        <v>7634</v>
      </c>
      <c r="K1074" s="67">
        <v>44436</v>
      </c>
      <c r="L1074" s="67">
        <v>44469</v>
      </c>
      <c r="M1074" s="96" t="s">
        <v>45</v>
      </c>
      <c r="N1074" s="96" t="s">
        <v>49</v>
      </c>
      <c r="O1074" s="96" t="s">
        <v>23</v>
      </c>
      <c r="P1074" s="96" t="s">
        <v>71</v>
      </c>
      <c r="Q1074" s="96" t="s">
        <v>6769</v>
      </c>
      <c r="R1074" s="118" t="s">
        <v>7635</v>
      </c>
    </row>
    <row r="1075" spans="1:18" ht="15.75" hidden="1" customHeight="1">
      <c r="A1075" s="254" t="s">
        <v>72</v>
      </c>
      <c r="B1075" s="113" t="s">
        <v>4094</v>
      </c>
      <c r="C1075" s="112" t="s">
        <v>4029</v>
      </c>
      <c r="D1075" s="112" t="s">
        <v>4095</v>
      </c>
      <c r="E1075" s="96" t="s">
        <v>23</v>
      </c>
      <c r="F1075" s="112" t="s">
        <v>4096</v>
      </c>
      <c r="G1075" s="114" t="s">
        <v>4097</v>
      </c>
      <c r="H1075" s="67">
        <v>44458</v>
      </c>
      <c r="I1075" s="166" t="s">
        <v>6778</v>
      </c>
      <c r="J1075" s="112" t="s">
        <v>7636</v>
      </c>
      <c r="K1075" s="115" t="s">
        <v>70</v>
      </c>
      <c r="L1075" s="115" t="s">
        <v>70</v>
      </c>
      <c r="M1075" s="96" t="s">
        <v>45</v>
      </c>
      <c r="N1075" s="96" t="s">
        <v>45</v>
      </c>
      <c r="O1075" s="96" t="s">
        <v>23</v>
      </c>
      <c r="P1075" s="96" t="s">
        <v>23</v>
      </c>
      <c r="Q1075" s="96"/>
      <c r="R1075" s="118" t="s">
        <v>7637</v>
      </c>
    </row>
    <row r="1076" spans="1:18" ht="15.75" hidden="1" customHeight="1">
      <c r="A1076" s="254" t="s">
        <v>72</v>
      </c>
      <c r="B1076" s="113" t="s">
        <v>4098</v>
      </c>
      <c r="C1076" s="112" t="s">
        <v>4029</v>
      </c>
      <c r="D1076" s="112" t="s">
        <v>4099</v>
      </c>
      <c r="E1076" s="96" t="s">
        <v>23</v>
      </c>
      <c r="F1076" s="112" t="s">
        <v>4100</v>
      </c>
      <c r="G1076" s="114" t="s">
        <v>4101</v>
      </c>
      <c r="H1076" s="67">
        <v>44458</v>
      </c>
      <c r="I1076" s="166" t="s">
        <v>6778</v>
      </c>
      <c r="J1076" s="112" t="s">
        <v>7638</v>
      </c>
      <c r="K1076" s="67" t="s">
        <v>70</v>
      </c>
      <c r="L1076" s="67" t="s">
        <v>70</v>
      </c>
      <c r="M1076" s="96" t="s">
        <v>45</v>
      </c>
      <c r="N1076" s="96" t="s">
        <v>45</v>
      </c>
      <c r="O1076" s="96" t="s">
        <v>23</v>
      </c>
      <c r="P1076" s="96" t="s">
        <v>23</v>
      </c>
      <c r="Q1076" s="96"/>
      <c r="R1076" s="118" t="s">
        <v>7639</v>
      </c>
    </row>
    <row r="1077" spans="1:18" ht="15.75" hidden="1" customHeight="1">
      <c r="A1077" s="254" t="s">
        <v>72</v>
      </c>
      <c r="B1077" s="113" t="s">
        <v>4102</v>
      </c>
      <c r="C1077" s="112" t="s">
        <v>4029</v>
      </c>
      <c r="D1077" s="112" t="s">
        <v>4103</v>
      </c>
      <c r="E1077" s="96" t="s">
        <v>23</v>
      </c>
      <c r="F1077" s="112" t="s">
        <v>4104</v>
      </c>
      <c r="G1077" s="114" t="s">
        <v>4105</v>
      </c>
      <c r="H1077" s="67">
        <v>44458</v>
      </c>
      <c r="I1077" s="166" t="s">
        <v>6778</v>
      </c>
      <c r="J1077" s="112" t="s">
        <v>7640</v>
      </c>
      <c r="K1077" s="67" t="s">
        <v>70</v>
      </c>
      <c r="L1077" s="67" t="s">
        <v>70</v>
      </c>
      <c r="M1077" s="96" t="s">
        <v>45</v>
      </c>
      <c r="N1077" s="96" t="s">
        <v>45</v>
      </c>
      <c r="O1077" s="96" t="s">
        <v>71</v>
      </c>
      <c r="P1077" s="96" t="s">
        <v>23</v>
      </c>
      <c r="Q1077" s="96"/>
      <c r="R1077" s="118" t="s">
        <v>7641</v>
      </c>
    </row>
    <row r="1078" spans="1:18" ht="15.75" hidden="1" customHeight="1">
      <c r="A1078" s="254" t="s">
        <v>72</v>
      </c>
      <c r="B1078" s="113" t="s">
        <v>4106</v>
      </c>
      <c r="C1078" s="112" t="s">
        <v>4029</v>
      </c>
      <c r="D1078" s="112" t="s">
        <v>4107</v>
      </c>
      <c r="E1078" s="96" t="s">
        <v>23</v>
      </c>
      <c r="F1078" s="112" t="s">
        <v>4108</v>
      </c>
      <c r="G1078" s="114" t="s">
        <v>4109</v>
      </c>
      <c r="H1078" s="115">
        <v>44458</v>
      </c>
      <c r="I1078" s="166" t="s">
        <v>6778</v>
      </c>
      <c r="J1078" s="126" t="s">
        <v>7642</v>
      </c>
      <c r="K1078" s="67">
        <v>44443</v>
      </c>
      <c r="L1078" s="67">
        <v>44458</v>
      </c>
      <c r="M1078" s="96" t="s">
        <v>45</v>
      </c>
      <c r="N1078" s="96" t="s">
        <v>45</v>
      </c>
      <c r="O1078" s="96" t="s">
        <v>71</v>
      </c>
      <c r="P1078" s="96" t="s">
        <v>71</v>
      </c>
      <c r="Q1078" s="96" t="s">
        <v>1419</v>
      </c>
      <c r="R1078" s="118" t="s">
        <v>7643</v>
      </c>
    </row>
    <row r="1079" spans="1:18" ht="15.75" hidden="1" customHeight="1">
      <c r="A1079" s="254" t="s">
        <v>72</v>
      </c>
      <c r="B1079" s="113" t="s">
        <v>4110</v>
      </c>
      <c r="C1079" s="112" t="s">
        <v>4029</v>
      </c>
      <c r="D1079" s="112" t="s">
        <v>4111</v>
      </c>
      <c r="E1079" s="96" t="s">
        <v>23</v>
      </c>
      <c r="F1079" s="112" t="s">
        <v>4112</v>
      </c>
      <c r="G1079" s="114" t="s">
        <v>4113</v>
      </c>
      <c r="H1079" s="67">
        <v>44458</v>
      </c>
      <c r="I1079" s="166" t="s">
        <v>6778</v>
      </c>
      <c r="J1079" s="112" t="s">
        <v>7644</v>
      </c>
      <c r="K1079" s="67" t="s">
        <v>70</v>
      </c>
      <c r="L1079" s="67" t="s">
        <v>70</v>
      </c>
      <c r="M1079" s="96" t="s">
        <v>45</v>
      </c>
      <c r="N1079" s="96" t="s">
        <v>45</v>
      </c>
      <c r="O1079" s="96" t="s">
        <v>23</v>
      </c>
      <c r="P1079" s="96" t="s">
        <v>23</v>
      </c>
      <c r="Q1079" s="96"/>
      <c r="R1079" s="118" t="s">
        <v>7645</v>
      </c>
    </row>
    <row r="1080" spans="1:18" ht="15.75" hidden="1" customHeight="1">
      <c r="A1080" s="254" t="s">
        <v>72</v>
      </c>
      <c r="B1080" s="113" t="s">
        <v>4114</v>
      </c>
      <c r="C1080" s="112" t="s">
        <v>4029</v>
      </c>
      <c r="D1080" s="112" t="s">
        <v>4115</v>
      </c>
      <c r="E1080" s="96" t="s">
        <v>23</v>
      </c>
      <c r="F1080" s="112" t="s">
        <v>4116</v>
      </c>
      <c r="G1080" s="114" t="s">
        <v>4117</v>
      </c>
      <c r="H1080" s="67">
        <v>44458</v>
      </c>
      <c r="I1080" s="166" t="s">
        <v>6778</v>
      </c>
      <c r="J1080" s="112" t="s">
        <v>7646</v>
      </c>
      <c r="K1080" s="67" t="s">
        <v>70</v>
      </c>
      <c r="L1080" s="67" t="s">
        <v>70</v>
      </c>
      <c r="M1080" s="96" t="s">
        <v>45</v>
      </c>
      <c r="N1080" s="96" t="s">
        <v>45</v>
      </c>
      <c r="O1080" s="96" t="s">
        <v>71</v>
      </c>
      <c r="P1080" s="96" t="s">
        <v>23</v>
      </c>
      <c r="Q1080" s="96"/>
      <c r="R1080" s="118" t="s">
        <v>7647</v>
      </c>
    </row>
    <row r="1081" spans="1:18" ht="15.75" hidden="1" customHeight="1">
      <c r="A1081" s="254" t="s">
        <v>72</v>
      </c>
      <c r="B1081" s="113" t="s">
        <v>4118</v>
      </c>
      <c r="C1081" s="112" t="s">
        <v>4029</v>
      </c>
      <c r="D1081" s="112" t="s">
        <v>4119</v>
      </c>
      <c r="E1081" s="96" t="s">
        <v>23</v>
      </c>
      <c r="F1081" s="112" t="s">
        <v>4120</v>
      </c>
      <c r="G1081" s="114" t="s">
        <v>4121</v>
      </c>
      <c r="H1081" s="67">
        <v>44458</v>
      </c>
      <c r="I1081" s="166" t="s">
        <v>6778</v>
      </c>
      <c r="J1081" s="112"/>
      <c r="K1081" s="67" t="s">
        <v>70</v>
      </c>
      <c r="L1081" s="67" t="s">
        <v>70</v>
      </c>
      <c r="M1081" s="96" t="s">
        <v>45</v>
      </c>
      <c r="N1081" s="96" t="s">
        <v>45</v>
      </c>
      <c r="O1081" s="96" t="s">
        <v>71</v>
      </c>
      <c r="P1081" s="96" t="s">
        <v>23</v>
      </c>
      <c r="Q1081" s="96"/>
      <c r="R1081" s="117"/>
    </row>
    <row r="1082" spans="1:18" ht="15.75" hidden="1" customHeight="1">
      <c r="A1082" s="254" t="s">
        <v>72</v>
      </c>
      <c r="B1082" s="113" t="s">
        <v>4122</v>
      </c>
      <c r="C1082" s="112" t="s">
        <v>4029</v>
      </c>
      <c r="D1082" s="112" t="s">
        <v>4123</v>
      </c>
      <c r="E1082" s="96" t="s">
        <v>23</v>
      </c>
      <c r="F1082" s="112" t="s">
        <v>4124</v>
      </c>
      <c r="G1082" s="114" t="s">
        <v>4125</v>
      </c>
      <c r="H1082" s="67">
        <v>44458</v>
      </c>
      <c r="I1082" s="166" t="s">
        <v>6778</v>
      </c>
      <c r="J1082" s="112" t="s">
        <v>7648</v>
      </c>
      <c r="K1082" s="67" t="s">
        <v>70</v>
      </c>
      <c r="L1082" s="67" t="s">
        <v>70</v>
      </c>
      <c r="M1082" s="96" t="s">
        <v>45</v>
      </c>
      <c r="N1082" s="96" t="s">
        <v>45</v>
      </c>
      <c r="O1082" s="96" t="s">
        <v>23</v>
      </c>
      <c r="P1082" s="96" t="s">
        <v>23</v>
      </c>
      <c r="Q1082" s="96"/>
      <c r="R1082" s="118" t="s">
        <v>7649</v>
      </c>
    </row>
    <row r="1083" spans="1:18" ht="15.75" hidden="1" customHeight="1">
      <c r="A1083" s="254" t="s">
        <v>72</v>
      </c>
      <c r="B1083" s="113" t="s">
        <v>4126</v>
      </c>
      <c r="C1083" s="112" t="s">
        <v>4029</v>
      </c>
      <c r="D1083" s="112" t="s">
        <v>4127</v>
      </c>
      <c r="E1083" s="96" t="s">
        <v>23</v>
      </c>
      <c r="F1083" s="112" t="s">
        <v>4128</v>
      </c>
      <c r="G1083" s="114" t="s">
        <v>4129</v>
      </c>
      <c r="H1083" s="67">
        <v>44458</v>
      </c>
      <c r="I1083" s="166" t="s">
        <v>6778</v>
      </c>
      <c r="J1083" s="179" t="s">
        <v>7650</v>
      </c>
      <c r="K1083" s="67" t="s">
        <v>70</v>
      </c>
      <c r="L1083" s="67" t="s">
        <v>70</v>
      </c>
      <c r="M1083" s="96" t="s">
        <v>45</v>
      </c>
      <c r="N1083" s="96" t="s">
        <v>45</v>
      </c>
      <c r="O1083" s="96" t="s">
        <v>71</v>
      </c>
      <c r="P1083" s="96" t="s">
        <v>23</v>
      </c>
      <c r="Q1083" s="96"/>
      <c r="R1083" s="118" t="s">
        <v>7651</v>
      </c>
    </row>
    <row r="1084" spans="1:18" ht="15.75" hidden="1" customHeight="1">
      <c r="A1084" s="254" t="s">
        <v>72</v>
      </c>
      <c r="B1084" s="113" t="s">
        <v>4130</v>
      </c>
      <c r="C1084" s="112" t="s">
        <v>4029</v>
      </c>
      <c r="D1084" s="112" t="s">
        <v>4131</v>
      </c>
      <c r="E1084" s="96" t="s">
        <v>23</v>
      </c>
      <c r="F1084" s="112" t="s">
        <v>4132</v>
      </c>
      <c r="G1084" s="114" t="s">
        <v>4133</v>
      </c>
      <c r="H1084" s="67">
        <v>44458</v>
      </c>
      <c r="I1084" s="166" t="s">
        <v>6778</v>
      </c>
      <c r="J1084" s="163" t="s">
        <v>7652</v>
      </c>
      <c r="K1084" s="67">
        <v>44438</v>
      </c>
      <c r="L1084" s="67">
        <v>44466</v>
      </c>
      <c r="M1084" s="96" t="s">
        <v>45</v>
      </c>
      <c r="N1084" s="96" t="s">
        <v>45</v>
      </c>
      <c r="O1084" s="96" t="s">
        <v>23</v>
      </c>
      <c r="P1084" s="96" t="s">
        <v>71</v>
      </c>
      <c r="Q1084" s="96" t="s">
        <v>1419</v>
      </c>
      <c r="R1084" s="118" t="s">
        <v>7653</v>
      </c>
    </row>
    <row r="1085" spans="1:18" ht="15.75" hidden="1" customHeight="1">
      <c r="A1085" s="254" t="s">
        <v>72</v>
      </c>
      <c r="B1085" s="113" t="s">
        <v>4134</v>
      </c>
      <c r="C1085" s="112" t="s">
        <v>4029</v>
      </c>
      <c r="D1085" s="112" t="s">
        <v>4135</v>
      </c>
      <c r="E1085" s="96" t="s">
        <v>23</v>
      </c>
      <c r="F1085" s="112" t="s">
        <v>4136</v>
      </c>
      <c r="G1085" s="114" t="s">
        <v>4137</v>
      </c>
      <c r="H1085" s="67">
        <v>44458</v>
      </c>
      <c r="I1085" s="166" t="s">
        <v>6778</v>
      </c>
      <c r="J1085" s="163" t="s">
        <v>7654</v>
      </c>
      <c r="K1085" s="67" t="s">
        <v>70</v>
      </c>
      <c r="L1085" s="67" t="s">
        <v>70</v>
      </c>
      <c r="M1085" s="96" t="s">
        <v>45</v>
      </c>
      <c r="N1085" s="96" t="s">
        <v>45</v>
      </c>
      <c r="O1085" s="96" t="s">
        <v>71</v>
      </c>
      <c r="P1085" s="96" t="s">
        <v>23</v>
      </c>
      <c r="Q1085" s="96"/>
      <c r="R1085" s="118" t="s">
        <v>7655</v>
      </c>
    </row>
    <row r="1086" spans="1:18" ht="15.75" hidden="1" customHeight="1">
      <c r="A1086" s="254" t="s">
        <v>72</v>
      </c>
      <c r="B1086" s="113" t="s">
        <v>4138</v>
      </c>
      <c r="C1086" s="112" t="s">
        <v>4029</v>
      </c>
      <c r="D1086" s="112" t="s">
        <v>4139</v>
      </c>
      <c r="E1086" s="96" t="s">
        <v>23</v>
      </c>
      <c r="F1086" s="112" t="s">
        <v>4140</v>
      </c>
      <c r="G1086" s="114" t="s">
        <v>4141</v>
      </c>
      <c r="H1086" s="67">
        <v>44458</v>
      </c>
      <c r="I1086" s="166" t="s">
        <v>6778</v>
      </c>
      <c r="J1086" s="163" t="s">
        <v>7656</v>
      </c>
      <c r="K1086" s="67" t="s">
        <v>70</v>
      </c>
      <c r="L1086" s="67" t="s">
        <v>70</v>
      </c>
      <c r="M1086" s="96" t="s">
        <v>45</v>
      </c>
      <c r="N1086" s="96" t="s">
        <v>45</v>
      </c>
      <c r="O1086" s="96" t="s">
        <v>71</v>
      </c>
      <c r="P1086" s="96" t="s">
        <v>23</v>
      </c>
      <c r="Q1086" s="96"/>
      <c r="R1086" s="114" t="s">
        <v>7657</v>
      </c>
    </row>
    <row r="1087" spans="1:18" ht="15.75" hidden="1" customHeight="1">
      <c r="A1087" s="254" t="s">
        <v>72</v>
      </c>
      <c r="B1087" s="113" t="s">
        <v>4142</v>
      </c>
      <c r="C1087" s="112" t="s">
        <v>4029</v>
      </c>
      <c r="D1087" s="112" t="s">
        <v>4143</v>
      </c>
      <c r="E1087" s="96" t="s">
        <v>23</v>
      </c>
      <c r="F1087" s="112" t="s">
        <v>4144</v>
      </c>
      <c r="G1087" s="114" t="s">
        <v>4145</v>
      </c>
      <c r="H1087" s="67">
        <v>44458</v>
      </c>
      <c r="I1087" s="166" t="s">
        <v>6778</v>
      </c>
      <c r="J1087" s="163" t="s">
        <v>7658</v>
      </c>
      <c r="K1087" s="67" t="s">
        <v>70</v>
      </c>
      <c r="L1087" s="67" t="s">
        <v>70</v>
      </c>
      <c r="M1087" s="96" t="s">
        <v>45</v>
      </c>
      <c r="N1087" s="96" t="s">
        <v>45</v>
      </c>
      <c r="O1087" s="96" t="s">
        <v>71</v>
      </c>
      <c r="P1087" s="96" t="s">
        <v>23</v>
      </c>
      <c r="Q1087" s="96"/>
      <c r="R1087" s="118" t="s">
        <v>7659</v>
      </c>
    </row>
    <row r="1088" spans="1:18" ht="15.75" hidden="1" customHeight="1">
      <c r="A1088" s="254" t="s">
        <v>72</v>
      </c>
      <c r="B1088" s="113" t="s">
        <v>4146</v>
      </c>
      <c r="C1088" s="112" t="s">
        <v>4029</v>
      </c>
      <c r="D1088" s="112" t="s">
        <v>4147</v>
      </c>
      <c r="E1088" s="96" t="s">
        <v>23</v>
      </c>
      <c r="F1088" s="112" t="s">
        <v>4148</v>
      </c>
      <c r="G1088" s="114" t="s">
        <v>4149</v>
      </c>
      <c r="H1088" s="67">
        <v>44458</v>
      </c>
      <c r="I1088" s="166" t="s">
        <v>6778</v>
      </c>
      <c r="J1088" s="147" t="s">
        <v>7660</v>
      </c>
      <c r="K1088" s="67" t="s">
        <v>70</v>
      </c>
      <c r="L1088" s="67" t="s">
        <v>70</v>
      </c>
      <c r="M1088" s="96" t="s">
        <v>45</v>
      </c>
      <c r="N1088" s="96" t="s">
        <v>45</v>
      </c>
      <c r="O1088" s="96" t="s">
        <v>71</v>
      </c>
      <c r="P1088" s="96" t="s">
        <v>23</v>
      </c>
      <c r="Q1088" s="116"/>
      <c r="R1088" s="118" t="s">
        <v>7661</v>
      </c>
    </row>
    <row r="1089" spans="1:18" ht="15.75" hidden="1" customHeight="1">
      <c r="A1089" s="254" t="s">
        <v>72</v>
      </c>
      <c r="B1089" s="113" t="s">
        <v>4150</v>
      </c>
      <c r="C1089" s="112" t="s">
        <v>4029</v>
      </c>
      <c r="D1089" s="112" t="s">
        <v>4151</v>
      </c>
      <c r="E1089" s="96" t="s">
        <v>23</v>
      </c>
      <c r="F1089" s="112" t="s">
        <v>4152</v>
      </c>
      <c r="G1089" s="114" t="s">
        <v>4153</v>
      </c>
      <c r="H1089" s="67">
        <v>44459</v>
      </c>
      <c r="I1089" s="166" t="s">
        <v>6778</v>
      </c>
      <c r="J1089" s="163" t="s">
        <v>7662</v>
      </c>
      <c r="K1089" s="67" t="s">
        <v>70</v>
      </c>
      <c r="L1089" s="67" t="s">
        <v>70</v>
      </c>
      <c r="M1089" s="96" t="s">
        <v>45</v>
      </c>
      <c r="N1089" s="96" t="s">
        <v>45</v>
      </c>
      <c r="O1089" s="96" t="s">
        <v>71</v>
      </c>
      <c r="P1089" s="96" t="s">
        <v>23</v>
      </c>
      <c r="Q1089" s="96"/>
      <c r="R1089" s="120" t="s">
        <v>7663</v>
      </c>
    </row>
    <row r="1090" spans="1:18" ht="15.75" hidden="1" customHeight="1">
      <c r="A1090" s="254" t="s">
        <v>72</v>
      </c>
      <c r="B1090" s="113" t="s">
        <v>4154</v>
      </c>
      <c r="C1090" s="112" t="s">
        <v>4029</v>
      </c>
      <c r="D1090" s="112" t="s">
        <v>4155</v>
      </c>
      <c r="E1090" s="96" t="s">
        <v>23</v>
      </c>
      <c r="F1090" s="112" t="s">
        <v>4156</v>
      </c>
      <c r="G1090" s="114" t="s">
        <v>4157</v>
      </c>
      <c r="H1090" s="67">
        <v>44459</v>
      </c>
      <c r="I1090" s="166" t="s">
        <v>6778</v>
      </c>
      <c r="J1090" s="112" t="s">
        <v>7664</v>
      </c>
      <c r="K1090" s="67" t="s">
        <v>70</v>
      </c>
      <c r="L1090" s="67" t="s">
        <v>70</v>
      </c>
      <c r="M1090" s="96" t="s">
        <v>45</v>
      </c>
      <c r="N1090" s="96" t="s">
        <v>45</v>
      </c>
      <c r="O1090" s="96" t="s">
        <v>23</v>
      </c>
      <c r="P1090" s="96" t="s">
        <v>23</v>
      </c>
      <c r="Q1090" s="96"/>
      <c r="R1090" s="118" t="s">
        <v>7665</v>
      </c>
    </row>
    <row r="1091" spans="1:18" ht="15.75" hidden="1" customHeight="1">
      <c r="A1091" s="254" t="s">
        <v>72</v>
      </c>
      <c r="B1091" s="113" t="s">
        <v>4158</v>
      </c>
      <c r="C1091" s="112" t="s">
        <v>4029</v>
      </c>
      <c r="D1091" s="112" t="s">
        <v>4159</v>
      </c>
      <c r="E1091" s="96" t="s">
        <v>23</v>
      </c>
      <c r="F1091" s="112" t="s">
        <v>4160</v>
      </c>
      <c r="G1091" s="114" t="s">
        <v>4161</v>
      </c>
      <c r="H1091" s="67">
        <v>44459</v>
      </c>
      <c r="I1091" s="166" t="s">
        <v>6778</v>
      </c>
      <c r="J1091" s="163" t="s">
        <v>7666</v>
      </c>
      <c r="K1091" s="67">
        <v>44435</v>
      </c>
      <c r="L1091" s="96" t="s">
        <v>1567</v>
      </c>
      <c r="M1091" s="96" t="s">
        <v>45</v>
      </c>
      <c r="N1091" s="96" t="s">
        <v>45</v>
      </c>
      <c r="O1091" s="96" t="s">
        <v>23</v>
      </c>
      <c r="P1091" s="96" t="s">
        <v>71</v>
      </c>
      <c r="Q1091" s="96" t="s">
        <v>1419</v>
      </c>
      <c r="R1091" s="118" t="s">
        <v>7667</v>
      </c>
    </row>
    <row r="1092" spans="1:18" ht="15.75" hidden="1" customHeight="1">
      <c r="A1092" s="254" t="s">
        <v>72</v>
      </c>
      <c r="B1092" s="113" t="s">
        <v>4162</v>
      </c>
      <c r="C1092" s="112" t="s">
        <v>4029</v>
      </c>
      <c r="D1092" s="112" t="s">
        <v>4163</v>
      </c>
      <c r="E1092" s="96" t="s">
        <v>23</v>
      </c>
      <c r="F1092" s="112" t="s">
        <v>4164</v>
      </c>
      <c r="G1092" s="114" t="s">
        <v>4165</v>
      </c>
      <c r="H1092" s="67">
        <v>44459</v>
      </c>
      <c r="I1092" s="166" t="s">
        <v>6778</v>
      </c>
      <c r="J1092" s="180" t="s">
        <v>7668</v>
      </c>
      <c r="K1092" s="67" t="s">
        <v>70</v>
      </c>
      <c r="L1092" s="67" t="s">
        <v>70</v>
      </c>
      <c r="M1092" s="96" t="s">
        <v>45</v>
      </c>
      <c r="N1092" s="96" t="s">
        <v>45</v>
      </c>
      <c r="O1092" s="96" t="s">
        <v>71</v>
      </c>
      <c r="P1092" s="96" t="s">
        <v>23</v>
      </c>
      <c r="Q1092" s="96"/>
      <c r="R1092" s="118" t="s">
        <v>7669</v>
      </c>
    </row>
    <row r="1093" spans="1:18" ht="15.75" hidden="1" customHeight="1">
      <c r="A1093" s="254" t="s">
        <v>72</v>
      </c>
      <c r="B1093" s="113" t="s">
        <v>4166</v>
      </c>
      <c r="C1093" s="112" t="s">
        <v>4029</v>
      </c>
      <c r="D1093" s="112" t="s">
        <v>4167</v>
      </c>
      <c r="E1093" s="96" t="s">
        <v>23</v>
      </c>
      <c r="F1093" s="112" t="s">
        <v>4168</v>
      </c>
      <c r="G1093" s="114" t="s">
        <v>4169</v>
      </c>
      <c r="H1093" s="67">
        <v>44459</v>
      </c>
      <c r="I1093" s="166" t="s">
        <v>6778</v>
      </c>
      <c r="J1093" s="163" t="s">
        <v>7670</v>
      </c>
      <c r="K1093" s="67" t="s">
        <v>70</v>
      </c>
      <c r="L1093" s="67" t="s">
        <v>70</v>
      </c>
      <c r="M1093" s="96" t="s">
        <v>45</v>
      </c>
      <c r="N1093" s="96" t="s">
        <v>45</v>
      </c>
      <c r="O1093" s="181" t="s">
        <v>71</v>
      </c>
      <c r="P1093" s="96" t="s">
        <v>23</v>
      </c>
      <c r="Q1093" s="96"/>
      <c r="R1093" s="118" t="s">
        <v>7671</v>
      </c>
    </row>
    <row r="1094" spans="1:18" ht="15.75" hidden="1" customHeight="1">
      <c r="A1094" s="254" t="s">
        <v>72</v>
      </c>
      <c r="B1094" s="113" t="s">
        <v>4170</v>
      </c>
      <c r="C1094" s="112" t="s">
        <v>4029</v>
      </c>
      <c r="D1094" s="112" t="s">
        <v>4171</v>
      </c>
      <c r="E1094" s="96" t="s">
        <v>23</v>
      </c>
      <c r="F1094" s="112" t="s">
        <v>4172</v>
      </c>
      <c r="G1094" s="114" t="s">
        <v>4173</v>
      </c>
      <c r="H1094" s="67">
        <v>44459</v>
      </c>
      <c r="I1094" s="166" t="s">
        <v>6778</v>
      </c>
      <c r="J1094" s="112" t="s">
        <v>7672</v>
      </c>
      <c r="K1094" s="67" t="s">
        <v>70</v>
      </c>
      <c r="L1094" s="67" t="s">
        <v>70</v>
      </c>
      <c r="M1094" s="96" t="s">
        <v>45</v>
      </c>
      <c r="N1094" s="96" t="s">
        <v>45</v>
      </c>
      <c r="O1094" s="96" t="s">
        <v>71</v>
      </c>
      <c r="P1094" s="96" t="s">
        <v>23</v>
      </c>
      <c r="Q1094" s="96"/>
      <c r="R1094" s="114" t="s">
        <v>7673</v>
      </c>
    </row>
    <row r="1095" spans="1:18" ht="15.75" hidden="1" customHeight="1">
      <c r="A1095" s="254" t="s">
        <v>72</v>
      </c>
      <c r="B1095" s="113" t="s">
        <v>4174</v>
      </c>
      <c r="C1095" s="112" t="s">
        <v>4029</v>
      </c>
      <c r="D1095" s="112" t="s">
        <v>4175</v>
      </c>
      <c r="E1095" s="96" t="s">
        <v>23</v>
      </c>
      <c r="F1095" s="112" t="s">
        <v>4176</v>
      </c>
      <c r="G1095" s="114" t="s">
        <v>4177</v>
      </c>
      <c r="H1095" s="67">
        <v>44459</v>
      </c>
      <c r="I1095" s="166" t="s">
        <v>6778</v>
      </c>
      <c r="J1095" s="163" t="s">
        <v>7674</v>
      </c>
      <c r="K1095" s="67">
        <v>44437</v>
      </c>
      <c r="L1095" s="67">
        <v>44469</v>
      </c>
      <c r="M1095" s="96" t="s">
        <v>45</v>
      </c>
      <c r="N1095" s="96" t="s">
        <v>45</v>
      </c>
      <c r="O1095" s="96" t="s">
        <v>71</v>
      </c>
      <c r="P1095" s="96" t="s">
        <v>71</v>
      </c>
      <c r="Q1095" s="96" t="s">
        <v>1419</v>
      </c>
      <c r="R1095" s="118" t="s">
        <v>7675</v>
      </c>
    </row>
    <row r="1096" spans="1:18" ht="15.75" hidden="1" customHeight="1">
      <c r="A1096" s="254" t="s">
        <v>72</v>
      </c>
      <c r="B1096" s="113" t="s">
        <v>4178</v>
      </c>
      <c r="C1096" s="112" t="s">
        <v>4029</v>
      </c>
      <c r="D1096" s="112" t="s">
        <v>4179</v>
      </c>
      <c r="E1096" s="96" t="s">
        <v>23</v>
      </c>
      <c r="F1096" s="112" t="s">
        <v>4180</v>
      </c>
      <c r="G1096" s="114" t="s">
        <v>4181</v>
      </c>
      <c r="H1096" s="67">
        <v>44459</v>
      </c>
      <c r="I1096" s="166" t="s">
        <v>6778</v>
      </c>
      <c r="J1096" s="112" t="s">
        <v>7676</v>
      </c>
      <c r="K1096" s="67">
        <v>44455</v>
      </c>
      <c r="L1096" s="67">
        <v>44469</v>
      </c>
      <c r="M1096" s="96" t="s">
        <v>45</v>
      </c>
      <c r="N1096" s="96" t="s">
        <v>45</v>
      </c>
      <c r="O1096" s="96" t="s">
        <v>71</v>
      </c>
      <c r="P1096" s="96" t="s">
        <v>71</v>
      </c>
      <c r="Q1096" s="96" t="s">
        <v>1419</v>
      </c>
      <c r="R1096" s="118" t="s">
        <v>7677</v>
      </c>
    </row>
    <row r="1097" spans="1:18" ht="15.75" hidden="1" customHeight="1">
      <c r="A1097" s="254" t="s">
        <v>72</v>
      </c>
      <c r="B1097" s="113" t="s">
        <v>4182</v>
      </c>
      <c r="C1097" s="112" t="s">
        <v>4029</v>
      </c>
      <c r="D1097" s="112" t="s">
        <v>4183</v>
      </c>
      <c r="E1097" s="96" t="s">
        <v>23</v>
      </c>
      <c r="F1097" s="112" t="s">
        <v>4184</v>
      </c>
      <c r="G1097" s="114" t="s">
        <v>4185</v>
      </c>
      <c r="H1097" s="67">
        <v>44459</v>
      </c>
      <c r="I1097" s="166" t="s">
        <v>6778</v>
      </c>
      <c r="J1097" s="85" t="s">
        <v>7678</v>
      </c>
      <c r="K1097" s="67" t="s">
        <v>70</v>
      </c>
      <c r="L1097" s="67" t="s">
        <v>70</v>
      </c>
      <c r="M1097" s="96" t="s">
        <v>45</v>
      </c>
      <c r="N1097" s="96" t="s">
        <v>45</v>
      </c>
      <c r="O1097" s="96" t="s">
        <v>23</v>
      </c>
      <c r="P1097" s="96" t="s">
        <v>23</v>
      </c>
      <c r="Q1097" s="96"/>
      <c r="R1097" s="182" t="s">
        <v>7679</v>
      </c>
    </row>
    <row r="1098" spans="1:18" ht="15.75" hidden="1" customHeight="1">
      <c r="A1098" s="254" t="s">
        <v>72</v>
      </c>
      <c r="B1098" s="113" t="s">
        <v>4186</v>
      </c>
      <c r="C1098" s="112" t="s">
        <v>4029</v>
      </c>
      <c r="D1098" s="112" t="s">
        <v>4187</v>
      </c>
      <c r="E1098" s="96" t="s">
        <v>23</v>
      </c>
      <c r="F1098" s="112" t="s">
        <v>4188</v>
      </c>
      <c r="G1098" s="114" t="s">
        <v>4189</v>
      </c>
      <c r="H1098" s="67">
        <v>44459</v>
      </c>
      <c r="I1098" s="166" t="s">
        <v>6778</v>
      </c>
      <c r="J1098" s="163" t="s">
        <v>7680</v>
      </c>
      <c r="K1098" s="67">
        <v>44453</v>
      </c>
      <c r="L1098" s="67">
        <v>44469</v>
      </c>
      <c r="M1098" s="96" t="s">
        <v>45</v>
      </c>
      <c r="N1098" s="96" t="s">
        <v>45</v>
      </c>
      <c r="O1098" s="96" t="s">
        <v>71</v>
      </c>
      <c r="P1098" s="96" t="s">
        <v>71</v>
      </c>
      <c r="Q1098" s="96" t="s">
        <v>1419</v>
      </c>
      <c r="R1098" s="118" t="s">
        <v>7681</v>
      </c>
    </row>
    <row r="1099" spans="1:18" ht="15.75" hidden="1" customHeight="1">
      <c r="A1099" s="254" t="s">
        <v>72</v>
      </c>
      <c r="B1099" s="113" t="s">
        <v>4190</v>
      </c>
      <c r="C1099" s="112" t="s">
        <v>4029</v>
      </c>
      <c r="D1099" s="112" t="s">
        <v>4191</v>
      </c>
      <c r="E1099" s="96" t="s">
        <v>23</v>
      </c>
      <c r="F1099" s="112" t="s">
        <v>4192</v>
      </c>
      <c r="G1099" s="114" t="s">
        <v>4193</v>
      </c>
      <c r="H1099" s="67">
        <v>44459</v>
      </c>
      <c r="I1099" s="166" t="s">
        <v>6778</v>
      </c>
      <c r="J1099" s="183"/>
      <c r="K1099" s="67">
        <v>44435</v>
      </c>
      <c r="L1099" s="67">
        <v>44469</v>
      </c>
      <c r="M1099" s="96" t="s">
        <v>45</v>
      </c>
      <c r="N1099" s="96" t="s">
        <v>45</v>
      </c>
      <c r="O1099" s="96" t="s">
        <v>71</v>
      </c>
      <c r="P1099" s="96" t="s">
        <v>71</v>
      </c>
      <c r="Q1099" s="96" t="s">
        <v>1419</v>
      </c>
      <c r="R1099" s="118" t="s">
        <v>7682</v>
      </c>
    </row>
    <row r="1100" spans="1:18" ht="15.75" hidden="1" customHeight="1">
      <c r="A1100" s="254" t="s">
        <v>72</v>
      </c>
      <c r="B1100" s="113" t="s">
        <v>4194</v>
      </c>
      <c r="C1100" s="112" t="s">
        <v>4029</v>
      </c>
      <c r="D1100" s="112" t="s">
        <v>4195</v>
      </c>
      <c r="E1100" s="96" t="s">
        <v>23</v>
      </c>
      <c r="F1100" s="112" t="s">
        <v>4196</v>
      </c>
      <c r="G1100" s="114" t="s">
        <v>4197</v>
      </c>
      <c r="H1100" s="67">
        <v>44459</v>
      </c>
      <c r="I1100" s="166" t="s">
        <v>6778</v>
      </c>
      <c r="J1100" s="163" t="s">
        <v>7683</v>
      </c>
      <c r="K1100" s="67">
        <v>44435</v>
      </c>
      <c r="L1100" s="67">
        <v>44469</v>
      </c>
      <c r="M1100" s="96" t="s">
        <v>45</v>
      </c>
      <c r="N1100" s="96" t="s">
        <v>45</v>
      </c>
      <c r="O1100" s="96" t="s">
        <v>71</v>
      </c>
      <c r="P1100" s="96" t="s">
        <v>71</v>
      </c>
      <c r="Q1100" s="96" t="s">
        <v>1419</v>
      </c>
      <c r="R1100" s="118" t="s">
        <v>7684</v>
      </c>
    </row>
    <row r="1101" spans="1:18" ht="15.75" hidden="1" customHeight="1">
      <c r="A1101" s="254" t="s">
        <v>72</v>
      </c>
      <c r="B1101" s="113" t="s">
        <v>4198</v>
      </c>
      <c r="C1101" s="112" t="s">
        <v>4029</v>
      </c>
      <c r="D1101" s="112" t="s">
        <v>4199</v>
      </c>
      <c r="E1101" s="96" t="s">
        <v>23</v>
      </c>
      <c r="F1101" s="112" t="s">
        <v>4200</v>
      </c>
      <c r="G1101" s="114" t="s">
        <v>4201</v>
      </c>
      <c r="H1101" s="67">
        <v>44459</v>
      </c>
      <c r="I1101" s="166" t="s">
        <v>6778</v>
      </c>
      <c r="J1101" s="147"/>
      <c r="K1101" s="67">
        <v>44435</v>
      </c>
      <c r="L1101" s="96" t="s">
        <v>1567</v>
      </c>
      <c r="M1101" s="96" t="s">
        <v>45</v>
      </c>
      <c r="N1101" s="96" t="s">
        <v>45</v>
      </c>
      <c r="O1101" s="96" t="s">
        <v>71</v>
      </c>
      <c r="P1101" s="96" t="s">
        <v>71</v>
      </c>
      <c r="Q1101" s="96" t="s">
        <v>1419</v>
      </c>
      <c r="R1101" s="118" t="s">
        <v>7685</v>
      </c>
    </row>
    <row r="1102" spans="1:18" ht="15.75" hidden="1" customHeight="1">
      <c r="A1102" s="254" t="s">
        <v>72</v>
      </c>
      <c r="B1102" s="113" t="s">
        <v>4202</v>
      </c>
      <c r="C1102" s="112" t="s">
        <v>4029</v>
      </c>
      <c r="D1102" s="112" t="s">
        <v>4203</v>
      </c>
      <c r="E1102" s="96" t="s">
        <v>23</v>
      </c>
      <c r="F1102" s="112" t="s">
        <v>4204</v>
      </c>
      <c r="G1102" s="114" t="s">
        <v>4205</v>
      </c>
      <c r="H1102" s="67">
        <v>44459</v>
      </c>
      <c r="I1102" s="166" t="s">
        <v>6778</v>
      </c>
      <c r="J1102" s="163" t="s">
        <v>7686</v>
      </c>
      <c r="K1102" s="67" t="s">
        <v>70</v>
      </c>
      <c r="L1102" s="67" t="s">
        <v>70</v>
      </c>
      <c r="M1102" s="96" t="s">
        <v>45</v>
      </c>
      <c r="N1102" s="96" t="s">
        <v>45</v>
      </c>
      <c r="O1102" s="96" t="s">
        <v>23</v>
      </c>
      <c r="P1102" s="96" t="s">
        <v>23</v>
      </c>
      <c r="Q1102" s="96"/>
      <c r="R1102" s="118" t="s">
        <v>7687</v>
      </c>
    </row>
    <row r="1103" spans="1:18" ht="15.75" hidden="1" customHeight="1">
      <c r="A1103" s="254" t="s">
        <v>72</v>
      </c>
      <c r="B1103" s="113" t="s">
        <v>4206</v>
      </c>
      <c r="C1103" s="112" t="s">
        <v>4029</v>
      </c>
      <c r="D1103" s="112" t="s">
        <v>4207</v>
      </c>
      <c r="E1103" s="96" t="s">
        <v>23</v>
      </c>
      <c r="F1103" s="112" t="s">
        <v>4208</v>
      </c>
      <c r="G1103" s="114" t="s">
        <v>4209</v>
      </c>
      <c r="H1103" s="67">
        <v>44459</v>
      </c>
      <c r="I1103" s="166" t="s">
        <v>6778</v>
      </c>
      <c r="J1103" s="163"/>
      <c r="K1103" s="67">
        <v>44438</v>
      </c>
      <c r="L1103" s="67">
        <v>44469</v>
      </c>
      <c r="M1103" s="96" t="s">
        <v>45</v>
      </c>
      <c r="N1103" s="96" t="s">
        <v>45</v>
      </c>
      <c r="O1103" s="96" t="s">
        <v>71</v>
      </c>
      <c r="P1103" s="96" t="s">
        <v>71</v>
      </c>
      <c r="Q1103" s="116" t="s">
        <v>1419</v>
      </c>
      <c r="R1103" s="118" t="s">
        <v>7688</v>
      </c>
    </row>
    <row r="1104" spans="1:18" ht="15.75" hidden="1" customHeight="1">
      <c r="A1104" s="254" t="s">
        <v>72</v>
      </c>
      <c r="B1104" s="113" t="s">
        <v>4210</v>
      </c>
      <c r="C1104" s="112" t="s">
        <v>4029</v>
      </c>
      <c r="D1104" s="112" t="s">
        <v>4211</v>
      </c>
      <c r="E1104" s="96" t="s">
        <v>23</v>
      </c>
      <c r="F1104" s="112" t="s">
        <v>4212</v>
      </c>
      <c r="G1104" s="114" t="s">
        <v>4213</v>
      </c>
      <c r="H1104" s="67">
        <v>44459</v>
      </c>
      <c r="I1104" s="166" t="s">
        <v>6778</v>
      </c>
      <c r="J1104" s="163" t="s">
        <v>7689</v>
      </c>
      <c r="K1104" s="67" t="s">
        <v>70</v>
      </c>
      <c r="L1104" s="67" t="s">
        <v>70</v>
      </c>
      <c r="M1104" s="96" t="s">
        <v>45</v>
      </c>
      <c r="N1104" s="96" t="s">
        <v>45</v>
      </c>
      <c r="O1104" s="96" t="s">
        <v>71</v>
      </c>
      <c r="P1104" s="96" t="s">
        <v>23</v>
      </c>
      <c r="Q1104" s="96"/>
      <c r="R1104" s="114" t="s">
        <v>7690</v>
      </c>
    </row>
    <row r="1105" spans="1:18" ht="15.75" hidden="1" customHeight="1">
      <c r="A1105" s="254" t="s">
        <v>72</v>
      </c>
      <c r="B1105" s="113" t="s">
        <v>4214</v>
      </c>
      <c r="C1105" s="112" t="s">
        <v>4029</v>
      </c>
      <c r="D1105" s="112" t="s">
        <v>4215</v>
      </c>
      <c r="E1105" s="96" t="s">
        <v>23</v>
      </c>
      <c r="F1105" s="112" t="s">
        <v>4216</v>
      </c>
      <c r="G1105" s="114" t="s">
        <v>4217</v>
      </c>
      <c r="H1105" s="67">
        <v>44459</v>
      </c>
      <c r="I1105" s="166" t="s">
        <v>6778</v>
      </c>
      <c r="J1105" s="163" t="s">
        <v>7691</v>
      </c>
      <c r="K1105" s="67">
        <v>44439</v>
      </c>
      <c r="L1105" s="96" t="s">
        <v>1567</v>
      </c>
      <c r="M1105" s="96" t="s">
        <v>45</v>
      </c>
      <c r="N1105" s="96" t="s">
        <v>45</v>
      </c>
      <c r="O1105" s="96" t="s">
        <v>71</v>
      </c>
      <c r="P1105" s="96" t="s">
        <v>71</v>
      </c>
      <c r="Q1105" s="96" t="s">
        <v>1419</v>
      </c>
      <c r="R1105" s="118" t="s">
        <v>7692</v>
      </c>
    </row>
    <row r="1106" spans="1:18" ht="15.75" hidden="1" customHeight="1">
      <c r="A1106" s="254" t="s">
        <v>72</v>
      </c>
      <c r="B1106" s="113" t="s">
        <v>4218</v>
      </c>
      <c r="C1106" s="112" t="s">
        <v>4029</v>
      </c>
      <c r="D1106" s="112" t="s">
        <v>4219</v>
      </c>
      <c r="E1106" s="96" t="s">
        <v>23</v>
      </c>
      <c r="F1106" s="112"/>
      <c r="G1106" s="114" t="s">
        <v>4220</v>
      </c>
      <c r="H1106" s="67">
        <v>44459</v>
      </c>
      <c r="I1106" s="166" t="s">
        <v>6778</v>
      </c>
      <c r="J1106" s="250" t="s">
        <v>7693</v>
      </c>
      <c r="K1106" s="67" t="s">
        <v>70</v>
      </c>
      <c r="L1106" s="67" t="s">
        <v>70</v>
      </c>
      <c r="M1106" s="96" t="s">
        <v>45</v>
      </c>
      <c r="N1106" s="96" t="s">
        <v>70</v>
      </c>
      <c r="O1106" s="96" t="s">
        <v>23</v>
      </c>
      <c r="P1106" s="96" t="s">
        <v>23</v>
      </c>
      <c r="Q1106" s="96"/>
      <c r="R1106" s="118" t="s">
        <v>7694</v>
      </c>
    </row>
    <row r="1107" spans="1:18" ht="15.75" hidden="1" customHeight="1">
      <c r="A1107" s="254" t="s">
        <v>72</v>
      </c>
      <c r="B1107" s="113" t="s">
        <v>4221</v>
      </c>
      <c r="C1107" s="112" t="s">
        <v>4029</v>
      </c>
      <c r="D1107" s="122" t="s">
        <v>3142</v>
      </c>
      <c r="E1107" s="96" t="s">
        <v>23</v>
      </c>
      <c r="F1107" s="112" t="s">
        <v>4222</v>
      </c>
      <c r="G1107" s="114" t="s">
        <v>4223</v>
      </c>
      <c r="H1107" s="67">
        <v>44459</v>
      </c>
      <c r="I1107" s="166" t="s">
        <v>6778</v>
      </c>
      <c r="J1107" s="163" t="s">
        <v>7695</v>
      </c>
      <c r="K1107" s="67" t="s">
        <v>70</v>
      </c>
      <c r="L1107" s="67" t="s">
        <v>70</v>
      </c>
      <c r="M1107" s="96" t="s">
        <v>45</v>
      </c>
      <c r="N1107" s="96" t="s">
        <v>45</v>
      </c>
      <c r="O1107" s="96" t="s">
        <v>71</v>
      </c>
      <c r="P1107" s="96" t="s">
        <v>23</v>
      </c>
      <c r="Q1107" s="96"/>
      <c r="R1107" s="118" t="s">
        <v>7696</v>
      </c>
    </row>
    <row r="1108" spans="1:18" ht="15.75" hidden="1" customHeight="1">
      <c r="A1108" s="254" t="s">
        <v>72</v>
      </c>
      <c r="B1108" s="113" t="s">
        <v>4224</v>
      </c>
      <c r="C1108" s="112" t="s">
        <v>4029</v>
      </c>
      <c r="D1108" s="112" t="s">
        <v>4225</v>
      </c>
      <c r="E1108" s="96" t="s">
        <v>23</v>
      </c>
      <c r="F1108" s="112" t="s">
        <v>4226</v>
      </c>
      <c r="G1108" s="114" t="s">
        <v>4227</v>
      </c>
      <c r="H1108" s="67">
        <v>44459</v>
      </c>
      <c r="I1108" s="166" t="s">
        <v>6778</v>
      </c>
      <c r="J1108" s="163" t="s">
        <v>7697</v>
      </c>
      <c r="K1108" s="67" t="s">
        <v>70</v>
      </c>
      <c r="L1108" s="67" t="s">
        <v>70</v>
      </c>
      <c r="M1108" s="96" t="s">
        <v>45</v>
      </c>
      <c r="N1108" s="96" t="s">
        <v>45</v>
      </c>
      <c r="O1108" s="96" t="s">
        <v>71</v>
      </c>
      <c r="P1108" s="96" t="s">
        <v>23</v>
      </c>
      <c r="Q1108" s="96"/>
      <c r="R1108" s="118" t="s">
        <v>7698</v>
      </c>
    </row>
    <row r="1109" spans="1:18" ht="15.75" hidden="1" customHeight="1">
      <c r="A1109" s="254" t="s">
        <v>72</v>
      </c>
      <c r="B1109" s="113" t="s">
        <v>4228</v>
      </c>
      <c r="C1109" s="112" t="s">
        <v>4029</v>
      </c>
      <c r="D1109" s="112" t="s">
        <v>4229</v>
      </c>
      <c r="E1109" s="96" t="s">
        <v>23</v>
      </c>
      <c r="F1109" s="112" t="s">
        <v>4230</v>
      </c>
      <c r="G1109" s="114" t="s">
        <v>4231</v>
      </c>
      <c r="H1109" s="67">
        <v>44459</v>
      </c>
      <c r="I1109" s="166" t="s">
        <v>6778</v>
      </c>
      <c r="J1109" s="184"/>
      <c r="K1109" s="67" t="s">
        <v>70</v>
      </c>
      <c r="L1109" s="67" t="s">
        <v>70</v>
      </c>
      <c r="M1109" s="96" t="s">
        <v>45</v>
      </c>
      <c r="N1109" s="96" t="s">
        <v>45</v>
      </c>
      <c r="O1109" s="96" t="s">
        <v>71</v>
      </c>
      <c r="P1109" s="96" t="s">
        <v>23</v>
      </c>
      <c r="Q1109" s="96"/>
      <c r="R1109" s="114" t="s">
        <v>7699</v>
      </c>
    </row>
    <row r="1110" spans="1:18" ht="15.75" hidden="1" customHeight="1">
      <c r="A1110" s="254" t="s">
        <v>72</v>
      </c>
      <c r="B1110" s="113" t="s">
        <v>4232</v>
      </c>
      <c r="C1110" s="112" t="s">
        <v>4029</v>
      </c>
      <c r="D1110" s="112" t="s">
        <v>4233</v>
      </c>
      <c r="E1110" s="96" t="s">
        <v>23</v>
      </c>
      <c r="F1110" s="112" t="s">
        <v>4234</v>
      </c>
      <c r="G1110" s="114" t="s">
        <v>4235</v>
      </c>
      <c r="H1110" s="67">
        <v>44459</v>
      </c>
      <c r="I1110" s="166" t="s">
        <v>6778</v>
      </c>
      <c r="J1110" s="250" t="s">
        <v>7700</v>
      </c>
      <c r="K1110" s="67" t="s">
        <v>70</v>
      </c>
      <c r="L1110" s="67" t="s">
        <v>70</v>
      </c>
      <c r="M1110" s="96" t="s">
        <v>45</v>
      </c>
      <c r="N1110" s="96" t="s">
        <v>45</v>
      </c>
      <c r="O1110" s="96" t="s">
        <v>71</v>
      </c>
      <c r="P1110" s="96" t="s">
        <v>23</v>
      </c>
      <c r="Q1110" s="96"/>
      <c r="R1110" s="114" t="s">
        <v>7701</v>
      </c>
    </row>
    <row r="1111" spans="1:18" ht="15.75" hidden="1" customHeight="1">
      <c r="A1111" s="254" t="s">
        <v>72</v>
      </c>
      <c r="B1111" s="113" t="s">
        <v>4236</v>
      </c>
      <c r="C1111" s="112" t="s">
        <v>4029</v>
      </c>
      <c r="D1111" s="112" t="s">
        <v>4237</v>
      </c>
      <c r="E1111" s="96" t="s">
        <v>23</v>
      </c>
      <c r="F1111" s="112"/>
      <c r="G1111" s="114" t="s">
        <v>4238</v>
      </c>
      <c r="H1111" s="67">
        <v>44459</v>
      </c>
      <c r="I1111" s="166" t="s">
        <v>6778</v>
      </c>
      <c r="J1111" s="163"/>
      <c r="K1111" s="67" t="s">
        <v>70</v>
      </c>
      <c r="L1111" s="67" t="s">
        <v>70</v>
      </c>
      <c r="M1111" s="96" t="s">
        <v>45</v>
      </c>
      <c r="N1111" s="96" t="s">
        <v>70</v>
      </c>
      <c r="O1111" s="96" t="s">
        <v>71</v>
      </c>
      <c r="P1111" s="96" t="s">
        <v>23</v>
      </c>
      <c r="Q1111" s="96"/>
      <c r="R1111" s="120" t="s">
        <v>7702</v>
      </c>
    </row>
    <row r="1112" spans="1:18" ht="15.75" hidden="1" customHeight="1">
      <c r="A1112" s="254" t="s">
        <v>72</v>
      </c>
      <c r="B1112" s="131" t="s">
        <v>4239</v>
      </c>
      <c r="C1112" s="112" t="s">
        <v>4029</v>
      </c>
      <c r="D1112" s="112" t="s">
        <v>4240</v>
      </c>
      <c r="E1112" s="96" t="s">
        <v>23</v>
      </c>
      <c r="F1112" s="112"/>
      <c r="G1112" s="114" t="s">
        <v>4241</v>
      </c>
      <c r="H1112" s="67">
        <v>44459</v>
      </c>
      <c r="I1112" s="166" t="s">
        <v>6778</v>
      </c>
      <c r="J1112" s="163"/>
      <c r="K1112" s="67" t="s">
        <v>70</v>
      </c>
      <c r="L1112" s="67" t="s">
        <v>70</v>
      </c>
      <c r="M1112" s="96" t="s">
        <v>45</v>
      </c>
      <c r="N1112" s="96" t="s">
        <v>70</v>
      </c>
      <c r="O1112" s="96" t="s">
        <v>71</v>
      </c>
      <c r="P1112" s="96" t="s">
        <v>23</v>
      </c>
      <c r="Q1112" s="96"/>
      <c r="R1112" s="121"/>
    </row>
    <row r="1113" spans="1:18" ht="15.75" customHeight="1">
      <c r="A1113" s="257" t="s">
        <v>12</v>
      </c>
      <c r="B1113" s="204" t="s">
        <v>2692</v>
      </c>
      <c r="C1113" s="166" t="s">
        <v>2693</v>
      </c>
      <c r="D1113" s="166"/>
      <c r="E1113" s="170" t="s">
        <v>23</v>
      </c>
      <c r="F1113" s="166" t="s">
        <v>2694</v>
      </c>
      <c r="G1113" s="120" t="s">
        <v>2695</v>
      </c>
      <c r="H1113" s="239">
        <v>44457</v>
      </c>
      <c r="I1113" s="166" t="s">
        <v>6778</v>
      </c>
      <c r="J1113" s="209"/>
      <c r="K1113" s="115" t="s">
        <v>70</v>
      </c>
      <c r="L1113" s="115" t="s">
        <v>70</v>
      </c>
      <c r="M1113" s="96" t="s">
        <v>45</v>
      </c>
      <c r="N1113" s="96" t="s">
        <v>45</v>
      </c>
      <c r="O1113" s="96" t="s">
        <v>71</v>
      </c>
      <c r="P1113" s="96" t="s">
        <v>23</v>
      </c>
      <c r="Q1113" s="96"/>
      <c r="R1113" s="166"/>
    </row>
    <row r="1114" spans="1:18" ht="15.75" hidden="1" customHeight="1">
      <c r="A1114" s="254" t="s">
        <v>72</v>
      </c>
      <c r="B1114" s="113" t="s">
        <v>4246</v>
      </c>
      <c r="C1114" s="112" t="s">
        <v>4243</v>
      </c>
      <c r="D1114" s="112" t="s">
        <v>4247</v>
      </c>
      <c r="E1114" s="96" t="s">
        <v>23</v>
      </c>
      <c r="F1114" s="112" t="s">
        <v>4248</v>
      </c>
      <c r="G1114" s="120" t="s">
        <v>4249</v>
      </c>
      <c r="H1114" s="168">
        <v>44458</v>
      </c>
      <c r="I1114" s="166" t="s">
        <v>6778</v>
      </c>
      <c r="J1114" s="112" t="s">
        <v>7705</v>
      </c>
      <c r="K1114" s="67">
        <v>44428</v>
      </c>
      <c r="L1114" s="170" t="s">
        <v>1567</v>
      </c>
      <c r="M1114" s="96" t="s">
        <v>45</v>
      </c>
      <c r="N1114" s="96" t="s">
        <v>45</v>
      </c>
      <c r="O1114" s="96" t="s">
        <v>71</v>
      </c>
      <c r="P1114" s="96" t="s">
        <v>71</v>
      </c>
      <c r="Q1114" s="116" t="s">
        <v>1419</v>
      </c>
      <c r="R1114" s="118" t="s">
        <v>7706</v>
      </c>
    </row>
    <row r="1115" spans="1:18" ht="15.75" hidden="1" customHeight="1">
      <c r="A1115" s="254" t="s">
        <v>72</v>
      </c>
      <c r="B1115" s="113" t="s">
        <v>4250</v>
      </c>
      <c r="C1115" s="112" t="s">
        <v>4243</v>
      </c>
      <c r="D1115" s="112" t="s">
        <v>4251</v>
      </c>
      <c r="E1115" s="96" t="s">
        <v>23</v>
      </c>
      <c r="F1115" s="112" t="s">
        <v>4252</v>
      </c>
      <c r="G1115" s="120" t="s">
        <v>4253</v>
      </c>
      <c r="H1115" s="168">
        <v>44458</v>
      </c>
      <c r="I1115" s="166" t="s">
        <v>6778</v>
      </c>
      <c r="J1115" s="112" t="s">
        <v>2685</v>
      </c>
      <c r="K1115" s="67" t="s">
        <v>70</v>
      </c>
      <c r="L1115" s="67" t="s">
        <v>70</v>
      </c>
      <c r="M1115" s="96" t="s">
        <v>45</v>
      </c>
      <c r="N1115" s="96" t="s">
        <v>45</v>
      </c>
      <c r="O1115" s="96" t="s">
        <v>23</v>
      </c>
      <c r="P1115" s="96" t="s">
        <v>23</v>
      </c>
      <c r="Q1115" s="96"/>
      <c r="R1115" s="118" t="s">
        <v>7707</v>
      </c>
    </row>
    <row r="1116" spans="1:18" ht="15.75" hidden="1" customHeight="1">
      <c r="A1116" s="254" t="s">
        <v>72</v>
      </c>
      <c r="B1116" s="113" t="s">
        <v>4254</v>
      </c>
      <c r="C1116" s="112" t="s">
        <v>4243</v>
      </c>
      <c r="D1116" s="112" t="s">
        <v>4255</v>
      </c>
      <c r="E1116" s="96" t="s">
        <v>23</v>
      </c>
      <c r="F1116" s="112" t="s">
        <v>4256</v>
      </c>
      <c r="G1116" s="120" t="s">
        <v>4257</v>
      </c>
      <c r="H1116" s="168">
        <v>44458</v>
      </c>
      <c r="I1116" s="166" t="s">
        <v>6778</v>
      </c>
      <c r="J1116" s="112"/>
      <c r="K1116" s="67" t="s">
        <v>70</v>
      </c>
      <c r="L1116" s="67" t="s">
        <v>70</v>
      </c>
      <c r="M1116" s="96" t="s">
        <v>45</v>
      </c>
      <c r="N1116" s="96" t="s">
        <v>45</v>
      </c>
      <c r="O1116" s="96" t="s">
        <v>71</v>
      </c>
      <c r="P1116" s="96" t="s">
        <v>23</v>
      </c>
      <c r="Q1116" s="96"/>
      <c r="R1116" s="117"/>
    </row>
    <row r="1117" spans="1:18" ht="15.75" hidden="1" customHeight="1">
      <c r="A1117" s="254" t="s">
        <v>72</v>
      </c>
      <c r="B1117" s="113" t="s">
        <v>4258</v>
      </c>
      <c r="C1117" s="112" t="s">
        <v>4243</v>
      </c>
      <c r="D1117" s="112" t="s">
        <v>4259</v>
      </c>
      <c r="E1117" s="96" t="s">
        <v>23</v>
      </c>
      <c r="F1117" s="112" t="s">
        <v>4260</v>
      </c>
      <c r="G1117" s="120" t="s">
        <v>4261</v>
      </c>
      <c r="H1117" s="168">
        <v>44458</v>
      </c>
      <c r="I1117" s="166" t="s">
        <v>6778</v>
      </c>
      <c r="J1117" s="112" t="s">
        <v>7708</v>
      </c>
      <c r="K1117" s="67" t="s">
        <v>70</v>
      </c>
      <c r="L1117" s="67" t="s">
        <v>70</v>
      </c>
      <c r="M1117" s="96" t="s">
        <v>45</v>
      </c>
      <c r="N1117" s="96" t="s">
        <v>45</v>
      </c>
      <c r="O1117" s="96" t="s">
        <v>71</v>
      </c>
      <c r="P1117" s="96" t="s">
        <v>23</v>
      </c>
      <c r="Q1117" s="96"/>
      <c r="R1117" s="118" t="s">
        <v>7709</v>
      </c>
    </row>
    <row r="1118" spans="1:18" ht="15.75" hidden="1" customHeight="1">
      <c r="A1118" s="254" t="s">
        <v>72</v>
      </c>
      <c r="B1118" s="113" t="s">
        <v>4262</v>
      </c>
      <c r="C1118" s="112" t="s">
        <v>4243</v>
      </c>
      <c r="D1118" s="112" t="s">
        <v>4263</v>
      </c>
      <c r="E1118" s="96" t="s">
        <v>23</v>
      </c>
      <c r="F1118" s="112" t="s">
        <v>4264</v>
      </c>
      <c r="G1118" s="120" t="s">
        <v>4265</v>
      </c>
      <c r="H1118" s="168">
        <v>44458</v>
      </c>
      <c r="I1118" s="166" t="s">
        <v>6778</v>
      </c>
      <c r="J1118" s="86"/>
      <c r="K1118" s="67" t="s">
        <v>70</v>
      </c>
      <c r="L1118" s="67" t="s">
        <v>70</v>
      </c>
      <c r="M1118" s="96" t="s">
        <v>45</v>
      </c>
      <c r="N1118" s="96" t="s">
        <v>45</v>
      </c>
      <c r="O1118" s="96" t="s">
        <v>71</v>
      </c>
      <c r="P1118" s="96" t="s">
        <v>23</v>
      </c>
      <c r="Q1118" s="96"/>
      <c r="R1118" s="117"/>
    </row>
    <row r="1119" spans="1:18" ht="15.75" hidden="1" customHeight="1">
      <c r="A1119" s="254" t="s">
        <v>72</v>
      </c>
      <c r="B1119" s="113" t="s">
        <v>4266</v>
      </c>
      <c r="C1119" s="112" t="s">
        <v>4243</v>
      </c>
      <c r="D1119" s="112" t="s">
        <v>4267</v>
      </c>
      <c r="E1119" s="96" t="s">
        <v>23</v>
      </c>
      <c r="F1119" s="112" t="s">
        <v>4268</v>
      </c>
      <c r="G1119" s="120" t="s">
        <v>4269</v>
      </c>
      <c r="H1119" s="168">
        <v>44458</v>
      </c>
      <c r="I1119" s="166" t="s">
        <v>6778</v>
      </c>
      <c r="J1119" s="86"/>
      <c r="K1119" s="67" t="s">
        <v>70</v>
      </c>
      <c r="L1119" s="67" t="s">
        <v>70</v>
      </c>
      <c r="M1119" s="96" t="s">
        <v>45</v>
      </c>
      <c r="N1119" s="96" t="s">
        <v>45</v>
      </c>
      <c r="O1119" s="96" t="s">
        <v>71</v>
      </c>
      <c r="P1119" s="96" t="s">
        <v>23</v>
      </c>
      <c r="Q1119" s="96"/>
      <c r="R1119" s="117"/>
    </row>
    <row r="1120" spans="1:18" ht="15.75" hidden="1" customHeight="1">
      <c r="A1120" s="254" t="s">
        <v>72</v>
      </c>
      <c r="B1120" s="113" t="s">
        <v>4270</v>
      </c>
      <c r="C1120" s="112" t="s">
        <v>4243</v>
      </c>
      <c r="D1120" s="112" t="s">
        <v>4271</v>
      </c>
      <c r="E1120" s="96" t="s">
        <v>23</v>
      </c>
      <c r="F1120" s="112" t="s">
        <v>4272</v>
      </c>
      <c r="G1120" s="120" t="s">
        <v>4273</v>
      </c>
      <c r="H1120" s="168">
        <v>44458</v>
      </c>
      <c r="I1120" s="166" t="s">
        <v>6778</v>
      </c>
      <c r="J1120" s="86"/>
      <c r="K1120" s="67" t="s">
        <v>70</v>
      </c>
      <c r="L1120" s="67" t="s">
        <v>70</v>
      </c>
      <c r="M1120" s="96" t="s">
        <v>45</v>
      </c>
      <c r="N1120" s="96" t="s">
        <v>45</v>
      </c>
      <c r="O1120" s="96" t="s">
        <v>71</v>
      </c>
      <c r="P1120" s="96" t="s">
        <v>23</v>
      </c>
      <c r="Q1120" s="96"/>
      <c r="R1120" s="112"/>
    </row>
    <row r="1121" spans="1:18" ht="15.75" hidden="1" customHeight="1">
      <c r="A1121" s="254" t="s">
        <v>72</v>
      </c>
      <c r="B1121" s="113" t="s">
        <v>4274</v>
      </c>
      <c r="C1121" s="112" t="s">
        <v>4243</v>
      </c>
      <c r="D1121" s="112" t="s">
        <v>4275</v>
      </c>
      <c r="E1121" s="96" t="s">
        <v>23</v>
      </c>
      <c r="F1121" s="112" t="s">
        <v>4276</v>
      </c>
      <c r="G1121" s="114" t="s">
        <v>4277</v>
      </c>
      <c r="H1121" s="168">
        <v>44458</v>
      </c>
      <c r="I1121" s="166" t="s">
        <v>6778</v>
      </c>
      <c r="J1121" s="112" t="s">
        <v>6775</v>
      </c>
      <c r="K1121" s="67">
        <v>44428</v>
      </c>
      <c r="L1121" s="67">
        <v>44469</v>
      </c>
      <c r="M1121" s="96" t="s">
        <v>45</v>
      </c>
      <c r="N1121" s="96" t="s">
        <v>45</v>
      </c>
      <c r="O1121" s="96" t="s">
        <v>23</v>
      </c>
      <c r="P1121" s="96" t="s">
        <v>71</v>
      </c>
      <c r="Q1121" s="116" t="s">
        <v>1419</v>
      </c>
      <c r="R1121" s="118" t="s">
        <v>7710</v>
      </c>
    </row>
    <row r="1122" spans="1:18" ht="15.75" hidden="1" customHeight="1">
      <c r="A1122" s="254" t="s">
        <v>72</v>
      </c>
      <c r="B1122" s="113" t="s">
        <v>4278</v>
      </c>
      <c r="C1122" s="112" t="s">
        <v>4243</v>
      </c>
      <c r="D1122" s="112" t="s">
        <v>4279</v>
      </c>
      <c r="E1122" s="96" t="s">
        <v>23</v>
      </c>
      <c r="F1122" s="112" t="s">
        <v>4280</v>
      </c>
      <c r="G1122" s="138" t="s">
        <v>4281</v>
      </c>
      <c r="H1122" s="168">
        <v>44458</v>
      </c>
      <c r="I1122" s="166" t="s">
        <v>6778</v>
      </c>
      <c r="J1122" s="112"/>
      <c r="K1122" s="67" t="s">
        <v>70</v>
      </c>
      <c r="L1122" s="67" t="s">
        <v>70</v>
      </c>
      <c r="M1122" s="96" t="s">
        <v>45</v>
      </c>
      <c r="N1122" s="96" t="s">
        <v>45</v>
      </c>
      <c r="O1122" s="96" t="s">
        <v>71</v>
      </c>
      <c r="P1122" s="96" t="s">
        <v>23</v>
      </c>
      <c r="Q1122" s="96"/>
      <c r="R1122" s="117"/>
    </row>
    <row r="1123" spans="1:18" ht="15.75" hidden="1" customHeight="1">
      <c r="A1123" s="254" t="s">
        <v>72</v>
      </c>
      <c r="B1123" s="113" t="s">
        <v>4282</v>
      </c>
      <c r="C1123" s="112" t="s">
        <v>4243</v>
      </c>
      <c r="D1123" s="112" t="s">
        <v>4283</v>
      </c>
      <c r="E1123" s="96" t="s">
        <v>23</v>
      </c>
      <c r="F1123" s="112" t="s">
        <v>4284</v>
      </c>
      <c r="G1123" s="120" t="s">
        <v>4285</v>
      </c>
      <c r="H1123" s="168">
        <v>44458</v>
      </c>
      <c r="I1123" s="166" t="s">
        <v>6778</v>
      </c>
      <c r="J1123" s="112" t="s">
        <v>7711</v>
      </c>
      <c r="K1123" s="67" t="s">
        <v>70</v>
      </c>
      <c r="L1123" s="67" t="s">
        <v>70</v>
      </c>
      <c r="M1123" s="96" t="s">
        <v>45</v>
      </c>
      <c r="N1123" s="96" t="s">
        <v>45</v>
      </c>
      <c r="O1123" s="96" t="s">
        <v>71</v>
      </c>
      <c r="P1123" s="96" t="s">
        <v>23</v>
      </c>
      <c r="Q1123" s="96"/>
      <c r="R1123" s="118" t="s">
        <v>7712</v>
      </c>
    </row>
    <row r="1124" spans="1:18" ht="15.75" hidden="1" customHeight="1">
      <c r="A1124" s="254" t="s">
        <v>72</v>
      </c>
      <c r="B1124" s="113" t="s">
        <v>4286</v>
      </c>
      <c r="C1124" s="112" t="s">
        <v>4243</v>
      </c>
      <c r="D1124" s="112" t="s">
        <v>4287</v>
      </c>
      <c r="E1124" s="96" t="s">
        <v>23</v>
      </c>
      <c r="F1124" s="112" t="s">
        <v>4288</v>
      </c>
      <c r="G1124" s="120" t="s">
        <v>4289</v>
      </c>
      <c r="H1124" s="168">
        <v>44458</v>
      </c>
      <c r="I1124" s="166" t="s">
        <v>6778</v>
      </c>
      <c r="J1124" s="112"/>
      <c r="K1124" s="67" t="s">
        <v>70</v>
      </c>
      <c r="L1124" s="67" t="s">
        <v>70</v>
      </c>
      <c r="M1124" s="96" t="s">
        <v>45</v>
      </c>
      <c r="N1124" s="96" t="s">
        <v>45</v>
      </c>
      <c r="O1124" s="96" t="s">
        <v>71</v>
      </c>
      <c r="P1124" s="96" t="s">
        <v>23</v>
      </c>
      <c r="Q1124" s="96"/>
      <c r="R1124" s="117"/>
    </row>
    <row r="1125" spans="1:18" ht="15.75" hidden="1" customHeight="1">
      <c r="A1125" s="254" t="s">
        <v>72</v>
      </c>
      <c r="B1125" s="113" t="s">
        <v>4290</v>
      </c>
      <c r="C1125" s="112" t="s">
        <v>4243</v>
      </c>
      <c r="D1125" s="112" t="s">
        <v>4291</v>
      </c>
      <c r="E1125" s="96" t="s">
        <v>23</v>
      </c>
      <c r="F1125" s="112" t="s">
        <v>4292</v>
      </c>
      <c r="G1125" s="120" t="s">
        <v>4293</v>
      </c>
      <c r="H1125" s="168">
        <v>44458</v>
      </c>
      <c r="I1125" s="166" t="s">
        <v>6778</v>
      </c>
      <c r="J1125" s="112" t="s">
        <v>7713</v>
      </c>
      <c r="K1125" s="67" t="s">
        <v>70</v>
      </c>
      <c r="L1125" s="67" t="s">
        <v>70</v>
      </c>
      <c r="M1125" s="96" t="s">
        <v>45</v>
      </c>
      <c r="N1125" s="96" t="s">
        <v>45</v>
      </c>
      <c r="O1125" s="96" t="s">
        <v>71</v>
      </c>
      <c r="P1125" s="96" t="s">
        <v>23</v>
      </c>
      <c r="Q1125" s="96"/>
      <c r="R1125" s="118" t="s">
        <v>7714</v>
      </c>
    </row>
    <row r="1126" spans="1:18" ht="15.75" hidden="1" customHeight="1">
      <c r="A1126" s="254" t="s">
        <v>72</v>
      </c>
      <c r="B1126" s="113" t="s">
        <v>4294</v>
      </c>
      <c r="C1126" s="112" t="s">
        <v>4243</v>
      </c>
      <c r="D1126" s="112" t="s">
        <v>4295</v>
      </c>
      <c r="E1126" s="96" t="s">
        <v>23</v>
      </c>
      <c r="F1126" s="112" t="s">
        <v>4296</v>
      </c>
      <c r="G1126" s="120" t="s">
        <v>4297</v>
      </c>
      <c r="H1126" s="168">
        <v>44458</v>
      </c>
      <c r="I1126" s="166" t="s">
        <v>6778</v>
      </c>
      <c r="J1126" s="112"/>
      <c r="K1126" s="67" t="s">
        <v>70</v>
      </c>
      <c r="L1126" s="67" t="s">
        <v>70</v>
      </c>
      <c r="M1126" s="96" t="s">
        <v>45</v>
      </c>
      <c r="N1126" s="96" t="s">
        <v>45</v>
      </c>
      <c r="O1126" s="96" t="s">
        <v>71</v>
      </c>
      <c r="P1126" s="96" t="s">
        <v>23</v>
      </c>
      <c r="Q1126" s="96"/>
      <c r="R1126" s="117"/>
    </row>
    <row r="1127" spans="1:18" ht="15.75" hidden="1" customHeight="1">
      <c r="A1127" s="254" t="s">
        <v>72</v>
      </c>
      <c r="B1127" s="113" t="s">
        <v>4298</v>
      </c>
      <c r="C1127" s="112" t="s">
        <v>4243</v>
      </c>
      <c r="D1127" s="112" t="s">
        <v>4299</v>
      </c>
      <c r="E1127" s="96" t="s">
        <v>23</v>
      </c>
      <c r="F1127" s="112" t="s">
        <v>4300</v>
      </c>
      <c r="G1127" s="120" t="s">
        <v>4301</v>
      </c>
      <c r="H1127" s="168">
        <v>44458</v>
      </c>
      <c r="I1127" s="166" t="s">
        <v>6778</v>
      </c>
      <c r="J1127" s="112" t="s">
        <v>6963</v>
      </c>
      <c r="K1127" s="67" t="s">
        <v>70</v>
      </c>
      <c r="L1127" s="67" t="s">
        <v>70</v>
      </c>
      <c r="M1127" s="96" t="s">
        <v>45</v>
      </c>
      <c r="N1127" s="96" t="s">
        <v>45</v>
      </c>
      <c r="O1127" s="96" t="s">
        <v>71</v>
      </c>
      <c r="P1127" s="96" t="s">
        <v>23</v>
      </c>
      <c r="Q1127" s="96"/>
      <c r="R1127" s="118" t="s">
        <v>7715</v>
      </c>
    </row>
    <row r="1128" spans="1:18" ht="15.75" hidden="1" customHeight="1">
      <c r="A1128" s="254" t="s">
        <v>72</v>
      </c>
      <c r="B1128" s="113" t="s">
        <v>4302</v>
      </c>
      <c r="C1128" s="112" t="s">
        <v>4243</v>
      </c>
      <c r="D1128" s="112" t="s">
        <v>4303</v>
      </c>
      <c r="E1128" s="96" t="s">
        <v>23</v>
      </c>
      <c r="F1128" s="112" t="s">
        <v>4304</v>
      </c>
      <c r="G1128" s="120" t="s">
        <v>4305</v>
      </c>
      <c r="H1128" s="168">
        <v>44458</v>
      </c>
      <c r="I1128" s="166" t="s">
        <v>6778</v>
      </c>
      <c r="J1128" s="112" t="s">
        <v>6963</v>
      </c>
      <c r="K1128" s="67" t="s">
        <v>70</v>
      </c>
      <c r="L1128" s="67" t="s">
        <v>70</v>
      </c>
      <c r="M1128" s="96" t="s">
        <v>45</v>
      </c>
      <c r="N1128" s="96" t="s">
        <v>45</v>
      </c>
      <c r="O1128" s="96" t="s">
        <v>71</v>
      </c>
      <c r="P1128" s="96" t="s">
        <v>23</v>
      </c>
      <c r="Q1128" s="96"/>
      <c r="R1128" s="118" t="s">
        <v>7716</v>
      </c>
    </row>
    <row r="1129" spans="1:18" ht="15.75" hidden="1" customHeight="1">
      <c r="A1129" s="254" t="s">
        <v>72</v>
      </c>
      <c r="B1129" s="113" t="s">
        <v>4306</v>
      </c>
      <c r="C1129" s="112" t="s">
        <v>4243</v>
      </c>
      <c r="D1129" s="112" t="s">
        <v>4307</v>
      </c>
      <c r="E1129" s="96" t="s">
        <v>23</v>
      </c>
      <c r="F1129" s="112" t="s">
        <v>4308</v>
      </c>
      <c r="G1129" s="120" t="s">
        <v>4309</v>
      </c>
      <c r="H1129" s="168">
        <v>44458</v>
      </c>
      <c r="I1129" s="166" t="s">
        <v>6778</v>
      </c>
      <c r="J1129" s="112" t="s">
        <v>7507</v>
      </c>
      <c r="K1129" s="67" t="s">
        <v>70</v>
      </c>
      <c r="L1129" s="67" t="s">
        <v>70</v>
      </c>
      <c r="M1129" s="96" t="s">
        <v>45</v>
      </c>
      <c r="N1129" s="96" t="s">
        <v>45</v>
      </c>
      <c r="O1129" s="96" t="s">
        <v>71</v>
      </c>
      <c r="P1129" s="96" t="s">
        <v>23</v>
      </c>
      <c r="Q1129" s="96"/>
      <c r="R1129" s="118" t="s">
        <v>7717</v>
      </c>
    </row>
    <row r="1130" spans="1:18" ht="15.75" hidden="1" customHeight="1">
      <c r="A1130" s="254" t="s">
        <v>72</v>
      </c>
      <c r="B1130" s="113" t="s">
        <v>4310</v>
      </c>
      <c r="C1130" s="112" t="s">
        <v>4243</v>
      </c>
      <c r="D1130" s="112" t="s">
        <v>4311</v>
      </c>
      <c r="E1130" s="96" t="s">
        <v>23</v>
      </c>
      <c r="F1130" s="112" t="s">
        <v>4312</v>
      </c>
      <c r="G1130" s="120" t="s">
        <v>4313</v>
      </c>
      <c r="H1130" s="168">
        <v>44458</v>
      </c>
      <c r="I1130" s="166" t="s">
        <v>6778</v>
      </c>
      <c r="J1130" s="112" t="s">
        <v>6963</v>
      </c>
      <c r="K1130" s="67" t="s">
        <v>70</v>
      </c>
      <c r="L1130" s="67" t="s">
        <v>70</v>
      </c>
      <c r="M1130" s="96" t="s">
        <v>45</v>
      </c>
      <c r="N1130" s="96" t="s">
        <v>45</v>
      </c>
      <c r="O1130" s="96" t="s">
        <v>71</v>
      </c>
      <c r="P1130" s="96" t="s">
        <v>23</v>
      </c>
      <c r="Q1130" s="96"/>
      <c r="R1130" s="70" t="s">
        <v>7718</v>
      </c>
    </row>
    <row r="1131" spans="1:18" ht="15.75" hidden="1" customHeight="1">
      <c r="A1131" s="254" t="s">
        <v>72</v>
      </c>
      <c r="B1131" s="113" t="s">
        <v>4314</v>
      </c>
      <c r="C1131" s="112" t="s">
        <v>4243</v>
      </c>
      <c r="D1131" s="112" t="s">
        <v>4315</v>
      </c>
      <c r="E1131" s="96" t="s">
        <v>23</v>
      </c>
      <c r="F1131" s="112" t="s">
        <v>4316</v>
      </c>
      <c r="G1131" s="120" t="s">
        <v>4317</v>
      </c>
      <c r="H1131" s="168">
        <v>44458</v>
      </c>
      <c r="I1131" s="166" t="s">
        <v>6778</v>
      </c>
      <c r="J1131" s="112"/>
      <c r="K1131" s="67" t="s">
        <v>70</v>
      </c>
      <c r="L1131" s="67" t="s">
        <v>70</v>
      </c>
      <c r="M1131" s="96" t="s">
        <v>45</v>
      </c>
      <c r="N1131" s="96" t="s">
        <v>45</v>
      </c>
      <c r="O1131" s="96" t="s">
        <v>71</v>
      </c>
      <c r="P1131" s="96" t="s">
        <v>23</v>
      </c>
      <c r="Q1131" s="96"/>
      <c r="R1131" s="117"/>
    </row>
    <row r="1132" spans="1:18" ht="15.75" hidden="1" customHeight="1">
      <c r="A1132" s="254" t="s">
        <v>72</v>
      </c>
      <c r="B1132" s="113" t="s">
        <v>4318</v>
      </c>
      <c r="C1132" s="112" t="s">
        <v>4243</v>
      </c>
      <c r="D1132" s="112" t="s">
        <v>4319</v>
      </c>
      <c r="E1132" s="96" t="s">
        <v>23</v>
      </c>
      <c r="F1132" s="112" t="s">
        <v>4320</v>
      </c>
      <c r="G1132" s="114" t="s">
        <v>4321</v>
      </c>
      <c r="H1132" s="168">
        <v>44458</v>
      </c>
      <c r="I1132" s="166" t="s">
        <v>6778</v>
      </c>
      <c r="J1132" s="112" t="s">
        <v>6963</v>
      </c>
      <c r="K1132" s="67" t="s">
        <v>70</v>
      </c>
      <c r="L1132" s="67" t="s">
        <v>70</v>
      </c>
      <c r="M1132" s="96" t="s">
        <v>45</v>
      </c>
      <c r="N1132" s="96" t="s">
        <v>45</v>
      </c>
      <c r="O1132" s="96" t="s">
        <v>71</v>
      </c>
      <c r="P1132" s="96" t="s">
        <v>23</v>
      </c>
      <c r="Q1132" s="96"/>
      <c r="R1132" s="118" t="s">
        <v>7719</v>
      </c>
    </row>
    <row r="1133" spans="1:18" ht="15.75" hidden="1" customHeight="1">
      <c r="A1133" s="254" t="s">
        <v>72</v>
      </c>
      <c r="B1133" s="113" t="s">
        <v>4322</v>
      </c>
      <c r="C1133" s="112" t="s">
        <v>4243</v>
      </c>
      <c r="D1133" s="112" t="s">
        <v>4323</v>
      </c>
      <c r="E1133" s="96" t="s">
        <v>23</v>
      </c>
      <c r="F1133" s="112"/>
      <c r="G1133" s="118" t="s">
        <v>4324</v>
      </c>
      <c r="H1133" s="168">
        <v>44458</v>
      </c>
      <c r="I1133" s="166" t="s">
        <v>6778</v>
      </c>
      <c r="J1133" s="112"/>
      <c r="K1133" s="67" t="s">
        <v>70</v>
      </c>
      <c r="L1133" s="67" t="s">
        <v>70</v>
      </c>
      <c r="M1133" s="96" t="s">
        <v>45</v>
      </c>
      <c r="N1133" s="96" t="s">
        <v>70</v>
      </c>
      <c r="O1133" s="96" t="s">
        <v>23</v>
      </c>
      <c r="P1133" s="96" t="s">
        <v>23</v>
      </c>
      <c r="Q1133" s="96"/>
      <c r="R1133" s="117"/>
    </row>
    <row r="1134" spans="1:18" ht="15.75" hidden="1" customHeight="1">
      <c r="A1134" s="254" t="s">
        <v>72</v>
      </c>
      <c r="B1134" s="113" t="s">
        <v>4325</v>
      </c>
      <c r="C1134" s="112" t="s">
        <v>4243</v>
      </c>
      <c r="D1134" s="112" t="s">
        <v>4326</v>
      </c>
      <c r="E1134" s="96" t="s">
        <v>23</v>
      </c>
      <c r="F1134" s="112" t="s">
        <v>4327</v>
      </c>
      <c r="G1134" s="118" t="s">
        <v>4328</v>
      </c>
      <c r="H1134" s="168">
        <v>44458</v>
      </c>
      <c r="I1134" s="166" t="s">
        <v>6778</v>
      </c>
      <c r="J1134" s="112" t="s">
        <v>7720</v>
      </c>
      <c r="K1134" s="67" t="s">
        <v>70</v>
      </c>
      <c r="L1134" s="67" t="s">
        <v>70</v>
      </c>
      <c r="M1134" s="96" t="s">
        <v>45</v>
      </c>
      <c r="N1134" s="96" t="s">
        <v>45</v>
      </c>
      <c r="O1134" s="96" t="s">
        <v>70</v>
      </c>
      <c r="P1134" s="96" t="s">
        <v>23</v>
      </c>
      <c r="Q1134" s="96"/>
      <c r="R1134" s="118" t="s">
        <v>7721</v>
      </c>
    </row>
    <row r="1135" spans="1:18" ht="15.75" hidden="1" customHeight="1">
      <c r="A1135" s="254" t="s">
        <v>72</v>
      </c>
      <c r="B1135" s="113" t="s">
        <v>4329</v>
      </c>
      <c r="C1135" s="112" t="s">
        <v>4243</v>
      </c>
      <c r="D1135" s="112" t="s">
        <v>4330</v>
      </c>
      <c r="E1135" s="96" t="s">
        <v>23</v>
      </c>
      <c r="F1135" s="112" t="s">
        <v>4331</v>
      </c>
      <c r="G1135" s="120" t="s">
        <v>4332</v>
      </c>
      <c r="H1135" s="168">
        <v>44458</v>
      </c>
      <c r="I1135" s="166" t="s">
        <v>6778</v>
      </c>
      <c r="J1135" s="112"/>
      <c r="K1135" s="67" t="s">
        <v>70</v>
      </c>
      <c r="L1135" s="67" t="s">
        <v>70</v>
      </c>
      <c r="M1135" s="96" t="s">
        <v>45</v>
      </c>
      <c r="N1135" s="96" t="s">
        <v>45</v>
      </c>
      <c r="O1135" s="96" t="s">
        <v>23</v>
      </c>
      <c r="P1135" s="96" t="s">
        <v>23</v>
      </c>
      <c r="Q1135" s="96"/>
      <c r="R1135" s="117"/>
    </row>
    <row r="1136" spans="1:18" ht="15.75" hidden="1" customHeight="1">
      <c r="A1136" s="254" t="s">
        <v>72</v>
      </c>
      <c r="B1136" s="113" t="s">
        <v>4333</v>
      </c>
      <c r="C1136" s="112" t="s">
        <v>4243</v>
      </c>
      <c r="D1136" s="112" t="s">
        <v>4334</v>
      </c>
      <c r="E1136" s="96" t="s">
        <v>23</v>
      </c>
      <c r="F1136" s="112"/>
      <c r="G1136" s="118" t="s">
        <v>4335</v>
      </c>
      <c r="H1136" s="168">
        <v>44458</v>
      </c>
      <c r="I1136" s="166" t="s">
        <v>6778</v>
      </c>
      <c r="J1136" s="112" t="s">
        <v>7722</v>
      </c>
      <c r="K1136" s="67" t="s">
        <v>70</v>
      </c>
      <c r="L1136" s="67" t="s">
        <v>70</v>
      </c>
      <c r="M1136" s="96" t="s">
        <v>45</v>
      </c>
      <c r="N1136" s="96" t="s">
        <v>45</v>
      </c>
      <c r="O1136" s="96" t="s">
        <v>70</v>
      </c>
      <c r="P1136" s="96" t="s">
        <v>23</v>
      </c>
      <c r="Q1136" s="96"/>
      <c r="R1136" s="118" t="s">
        <v>7721</v>
      </c>
    </row>
    <row r="1137" spans="1:18" ht="15.75" hidden="1" customHeight="1">
      <c r="A1137" s="254" t="s">
        <v>72</v>
      </c>
      <c r="B1137" s="113" t="s">
        <v>4336</v>
      </c>
      <c r="C1137" s="112" t="s">
        <v>4243</v>
      </c>
      <c r="D1137" s="112" t="s">
        <v>4337</v>
      </c>
      <c r="E1137" s="96" t="s">
        <v>23</v>
      </c>
      <c r="F1137" s="112" t="s">
        <v>4338</v>
      </c>
      <c r="G1137" s="120" t="s">
        <v>4339</v>
      </c>
      <c r="H1137" s="168">
        <v>44458</v>
      </c>
      <c r="I1137" s="166" t="s">
        <v>6778</v>
      </c>
      <c r="J1137" s="112"/>
      <c r="K1137" s="67" t="s">
        <v>70</v>
      </c>
      <c r="L1137" s="67" t="s">
        <v>70</v>
      </c>
      <c r="M1137" s="96" t="s">
        <v>45</v>
      </c>
      <c r="N1137" s="96" t="s">
        <v>45</v>
      </c>
      <c r="O1137" s="96" t="s">
        <v>71</v>
      </c>
      <c r="P1137" s="96" t="s">
        <v>23</v>
      </c>
      <c r="Q1137" s="96"/>
      <c r="R1137" s="117"/>
    </row>
    <row r="1138" spans="1:18" ht="15.75" hidden="1" customHeight="1">
      <c r="A1138" s="254" t="s">
        <v>72</v>
      </c>
      <c r="B1138" s="113" t="s">
        <v>4340</v>
      </c>
      <c r="C1138" s="112" t="s">
        <v>4243</v>
      </c>
      <c r="D1138" s="112" t="s">
        <v>4341</v>
      </c>
      <c r="E1138" s="96" t="s">
        <v>23</v>
      </c>
      <c r="F1138" s="112"/>
      <c r="G1138" s="118" t="s">
        <v>4342</v>
      </c>
      <c r="H1138" s="168">
        <v>44458</v>
      </c>
      <c r="I1138" s="166" t="s">
        <v>6778</v>
      </c>
      <c r="J1138" s="112"/>
      <c r="K1138" s="67" t="s">
        <v>70</v>
      </c>
      <c r="L1138" s="67" t="s">
        <v>70</v>
      </c>
      <c r="M1138" s="96" t="s">
        <v>45</v>
      </c>
      <c r="N1138" s="96" t="s">
        <v>70</v>
      </c>
      <c r="O1138" s="96" t="s">
        <v>70</v>
      </c>
      <c r="P1138" s="96" t="s">
        <v>23</v>
      </c>
      <c r="Q1138" s="96"/>
      <c r="R1138" s="117"/>
    </row>
    <row r="1139" spans="1:18" ht="15.75" hidden="1" customHeight="1">
      <c r="A1139" s="254" t="s">
        <v>72</v>
      </c>
      <c r="B1139" s="131" t="s">
        <v>4343</v>
      </c>
      <c r="C1139" s="112" t="s">
        <v>4243</v>
      </c>
      <c r="D1139" s="112" t="s">
        <v>4344</v>
      </c>
      <c r="E1139" s="96" t="s">
        <v>23</v>
      </c>
      <c r="F1139" s="112" t="s">
        <v>4345</v>
      </c>
      <c r="G1139" s="114" t="s">
        <v>4346</v>
      </c>
      <c r="H1139" s="168">
        <v>44458</v>
      </c>
      <c r="I1139" s="166" t="s">
        <v>6778</v>
      </c>
      <c r="J1139" s="112"/>
      <c r="K1139" s="67" t="s">
        <v>70</v>
      </c>
      <c r="L1139" s="67" t="s">
        <v>70</v>
      </c>
      <c r="M1139" s="96" t="s">
        <v>45</v>
      </c>
      <c r="N1139" s="96" t="s">
        <v>45</v>
      </c>
      <c r="O1139" s="96" t="s">
        <v>23</v>
      </c>
      <c r="P1139" s="96" t="s">
        <v>23</v>
      </c>
      <c r="Q1139" s="96"/>
      <c r="R1139" s="117"/>
    </row>
    <row r="1140" spans="1:18" ht="15.75" customHeight="1">
      <c r="A1140" s="257" t="s">
        <v>12</v>
      </c>
      <c r="B1140" s="204" t="s">
        <v>730</v>
      </c>
      <c r="C1140" s="166" t="s">
        <v>731</v>
      </c>
      <c r="D1140" s="166"/>
      <c r="E1140" s="170" t="s">
        <v>23</v>
      </c>
      <c r="F1140" s="166" t="s">
        <v>732</v>
      </c>
      <c r="G1140" s="118" t="s">
        <v>733</v>
      </c>
      <c r="H1140" s="115">
        <v>44458</v>
      </c>
      <c r="I1140" s="166" t="s">
        <v>6778</v>
      </c>
      <c r="J1140" s="166"/>
      <c r="K1140" s="115">
        <v>44440</v>
      </c>
      <c r="L1140" s="115">
        <v>44469</v>
      </c>
      <c r="M1140" s="96" t="s">
        <v>45</v>
      </c>
      <c r="N1140" s="96" t="s">
        <v>45</v>
      </c>
      <c r="O1140" s="96" t="s">
        <v>71</v>
      </c>
      <c r="P1140" s="96" t="s">
        <v>71</v>
      </c>
      <c r="Q1140" s="96" t="s">
        <v>1419</v>
      </c>
      <c r="R1140" s="120" t="s">
        <v>6975</v>
      </c>
    </row>
    <row r="1141" spans="1:18" ht="15.75" hidden="1" customHeight="1">
      <c r="A1141" s="254" t="s">
        <v>72</v>
      </c>
      <c r="B1141" s="113" t="s">
        <v>4351</v>
      </c>
      <c r="C1141" s="112" t="s">
        <v>4348</v>
      </c>
      <c r="D1141" s="112" t="s">
        <v>4352</v>
      </c>
      <c r="E1141" s="96" t="s">
        <v>23</v>
      </c>
      <c r="F1141" s="112" t="s">
        <v>4353</v>
      </c>
      <c r="G1141" s="120" t="s">
        <v>4354</v>
      </c>
      <c r="H1141" s="185">
        <v>44458</v>
      </c>
      <c r="I1141" s="166" t="s">
        <v>6778</v>
      </c>
      <c r="J1141" s="112" t="s">
        <v>7723</v>
      </c>
      <c r="K1141" s="67" t="s">
        <v>70</v>
      </c>
      <c r="L1141" s="67" t="s">
        <v>70</v>
      </c>
      <c r="M1141" s="96" t="s">
        <v>45</v>
      </c>
      <c r="N1141" s="96" t="s">
        <v>45</v>
      </c>
      <c r="O1141" s="96" t="s">
        <v>71</v>
      </c>
      <c r="P1141" s="96" t="s">
        <v>23</v>
      </c>
      <c r="Q1141" s="96"/>
      <c r="R1141" s="118" t="s">
        <v>7724</v>
      </c>
    </row>
    <row r="1142" spans="1:18" ht="15.75" hidden="1" customHeight="1">
      <c r="A1142" s="254" t="s">
        <v>72</v>
      </c>
      <c r="B1142" s="113" t="s">
        <v>4355</v>
      </c>
      <c r="C1142" s="112" t="s">
        <v>4348</v>
      </c>
      <c r="D1142" s="112" t="s">
        <v>4356</v>
      </c>
      <c r="E1142" s="96" t="s">
        <v>23</v>
      </c>
      <c r="F1142" s="112" t="s">
        <v>4357</v>
      </c>
      <c r="G1142" s="114" t="s">
        <v>4358</v>
      </c>
      <c r="H1142" s="185">
        <v>44458</v>
      </c>
      <c r="I1142" s="166" t="s">
        <v>6778</v>
      </c>
      <c r="J1142" s="112"/>
      <c r="K1142" s="67" t="s">
        <v>70</v>
      </c>
      <c r="L1142" s="67" t="s">
        <v>70</v>
      </c>
      <c r="M1142" s="96" t="s">
        <v>45</v>
      </c>
      <c r="N1142" s="96" t="s">
        <v>45</v>
      </c>
      <c r="O1142" s="96" t="s">
        <v>71</v>
      </c>
      <c r="P1142" s="96" t="s">
        <v>23</v>
      </c>
      <c r="Q1142" s="96"/>
      <c r="R1142" s="117"/>
    </row>
    <row r="1143" spans="1:18" ht="15.75" hidden="1" customHeight="1">
      <c r="A1143" s="254" t="s">
        <v>72</v>
      </c>
      <c r="B1143" s="113" t="s">
        <v>4359</v>
      </c>
      <c r="C1143" s="112" t="s">
        <v>4348</v>
      </c>
      <c r="D1143" s="112" t="s">
        <v>4360</v>
      </c>
      <c r="E1143" s="96" t="s">
        <v>23</v>
      </c>
      <c r="F1143" s="112" t="s">
        <v>4361</v>
      </c>
      <c r="G1143" s="114" t="s">
        <v>4362</v>
      </c>
      <c r="H1143" s="185">
        <v>44458</v>
      </c>
      <c r="I1143" s="166" t="s">
        <v>6778</v>
      </c>
      <c r="J1143" s="112" t="s">
        <v>7725</v>
      </c>
      <c r="K1143" s="67" t="s">
        <v>70</v>
      </c>
      <c r="L1143" s="67" t="s">
        <v>70</v>
      </c>
      <c r="M1143" s="96" t="s">
        <v>45</v>
      </c>
      <c r="N1143" s="96" t="s">
        <v>45</v>
      </c>
      <c r="O1143" s="96" t="s">
        <v>71</v>
      </c>
      <c r="P1143" s="96" t="s">
        <v>23</v>
      </c>
      <c r="Q1143" s="96"/>
      <c r="R1143" s="118" t="s">
        <v>7726</v>
      </c>
    </row>
    <row r="1144" spans="1:18" ht="15.75" hidden="1" customHeight="1">
      <c r="A1144" s="254" t="s">
        <v>72</v>
      </c>
      <c r="B1144" s="113" t="s">
        <v>4363</v>
      </c>
      <c r="C1144" s="112" t="s">
        <v>4348</v>
      </c>
      <c r="D1144" s="112" t="s">
        <v>4364</v>
      </c>
      <c r="E1144" s="96" t="s">
        <v>23</v>
      </c>
      <c r="F1144" s="112" t="s">
        <v>4365</v>
      </c>
      <c r="G1144" s="114" t="s">
        <v>4366</v>
      </c>
      <c r="H1144" s="185">
        <v>44458</v>
      </c>
      <c r="I1144" s="166" t="s">
        <v>6778</v>
      </c>
      <c r="J1144" s="112"/>
      <c r="K1144" s="67" t="s">
        <v>70</v>
      </c>
      <c r="L1144" s="67" t="s">
        <v>70</v>
      </c>
      <c r="M1144" s="96" t="s">
        <v>45</v>
      </c>
      <c r="N1144" s="96" t="s">
        <v>45</v>
      </c>
      <c r="O1144" s="96" t="s">
        <v>71</v>
      </c>
      <c r="P1144" s="96" t="s">
        <v>23</v>
      </c>
      <c r="Q1144" s="96"/>
      <c r="R1144" s="117"/>
    </row>
    <row r="1145" spans="1:18" ht="15.75" hidden="1" customHeight="1">
      <c r="A1145" s="254" t="s">
        <v>72</v>
      </c>
      <c r="B1145" s="113" t="s">
        <v>4367</v>
      </c>
      <c r="C1145" s="112" t="s">
        <v>4348</v>
      </c>
      <c r="D1145" s="112" t="s">
        <v>4368</v>
      </c>
      <c r="E1145" s="96" t="s">
        <v>23</v>
      </c>
      <c r="F1145" s="112" t="s">
        <v>4369</v>
      </c>
      <c r="G1145" s="114" t="s">
        <v>4370</v>
      </c>
      <c r="H1145" s="185">
        <v>44458</v>
      </c>
      <c r="I1145" s="166" t="s">
        <v>6778</v>
      </c>
      <c r="J1145" s="112" t="s">
        <v>7727</v>
      </c>
      <c r="K1145" s="67">
        <v>44457</v>
      </c>
      <c r="L1145" s="67">
        <v>44463</v>
      </c>
      <c r="M1145" s="96" t="s">
        <v>45</v>
      </c>
      <c r="N1145" s="96" t="s">
        <v>45</v>
      </c>
      <c r="O1145" s="96" t="s">
        <v>71</v>
      </c>
      <c r="P1145" s="96" t="s">
        <v>71</v>
      </c>
      <c r="Q1145" s="96" t="s">
        <v>1419</v>
      </c>
      <c r="R1145" s="118" t="s">
        <v>7728</v>
      </c>
    </row>
    <row r="1146" spans="1:18" ht="15.75" hidden="1" customHeight="1">
      <c r="A1146" s="254" t="s">
        <v>72</v>
      </c>
      <c r="B1146" s="113" t="s">
        <v>4371</v>
      </c>
      <c r="C1146" s="112" t="s">
        <v>4348</v>
      </c>
      <c r="D1146" s="112" t="s">
        <v>4372</v>
      </c>
      <c r="E1146" s="96" t="s">
        <v>23</v>
      </c>
      <c r="F1146" s="112" t="s">
        <v>4373</v>
      </c>
      <c r="G1146" s="114" t="s">
        <v>4374</v>
      </c>
      <c r="H1146" s="185">
        <v>44458</v>
      </c>
      <c r="I1146" s="166" t="s">
        <v>6778</v>
      </c>
      <c r="J1146" s="112"/>
      <c r="K1146" s="67" t="s">
        <v>70</v>
      </c>
      <c r="L1146" s="67" t="s">
        <v>70</v>
      </c>
      <c r="M1146" s="96" t="s">
        <v>45</v>
      </c>
      <c r="N1146" s="96" t="s">
        <v>45</v>
      </c>
      <c r="O1146" s="96" t="s">
        <v>23</v>
      </c>
      <c r="P1146" s="96" t="s">
        <v>23</v>
      </c>
      <c r="Q1146" s="96"/>
      <c r="R1146" s="117"/>
    </row>
    <row r="1147" spans="1:18" ht="15.75" hidden="1" customHeight="1">
      <c r="A1147" s="254" t="s">
        <v>72</v>
      </c>
      <c r="B1147" s="113" t="s">
        <v>4375</v>
      </c>
      <c r="C1147" s="112" t="s">
        <v>4348</v>
      </c>
      <c r="D1147" s="112" t="s">
        <v>4376</v>
      </c>
      <c r="E1147" s="96" t="s">
        <v>23</v>
      </c>
      <c r="F1147" s="112" t="s">
        <v>4377</v>
      </c>
      <c r="G1147" s="114" t="s">
        <v>4378</v>
      </c>
      <c r="H1147" s="185">
        <v>44458</v>
      </c>
      <c r="I1147" s="166" t="s">
        <v>6778</v>
      </c>
      <c r="J1147" s="112" t="s">
        <v>7729</v>
      </c>
      <c r="K1147" s="67" t="s">
        <v>70</v>
      </c>
      <c r="L1147" s="67" t="s">
        <v>70</v>
      </c>
      <c r="M1147" s="96" t="s">
        <v>45</v>
      </c>
      <c r="N1147" s="96" t="s">
        <v>45</v>
      </c>
      <c r="O1147" s="96" t="s">
        <v>71</v>
      </c>
      <c r="P1147" s="96" t="s">
        <v>23</v>
      </c>
      <c r="Q1147" s="116"/>
      <c r="R1147" s="118" t="s">
        <v>7730</v>
      </c>
    </row>
    <row r="1148" spans="1:18" ht="15.75" hidden="1" customHeight="1">
      <c r="A1148" s="254" t="s">
        <v>72</v>
      </c>
      <c r="B1148" s="113" t="s">
        <v>4379</v>
      </c>
      <c r="C1148" s="112" t="s">
        <v>4348</v>
      </c>
      <c r="D1148" s="112" t="s">
        <v>4380</v>
      </c>
      <c r="E1148" s="96" t="s">
        <v>23</v>
      </c>
      <c r="F1148" s="112" t="s">
        <v>4381</v>
      </c>
      <c r="G1148" s="114" t="s">
        <v>4382</v>
      </c>
      <c r="H1148" s="185">
        <v>44458</v>
      </c>
      <c r="I1148" s="166" t="s">
        <v>6778</v>
      </c>
      <c r="J1148" s="112"/>
      <c r="K1148" s="67" t="s">
        <v>70</v>
      </c>
      <c r="L1148" s="67" t="s">
        <v>70</v>
      </c>
      <c r="M1148" s="96" t="s">
        <v>45</v>
      </c>
      <c r="N1148" s="96" t="s">
        <v>45</v>
      </c>
      <c r="O1148" s="96" t="s">
        <v>23</v>
      </c>
      <c r="P1148" s="96" t="s">
        <v>23</v>
      </c>
      <c r="Q1148" s="96"/>
      <c r="R1148" s="117"/>
    </row>
    <row r="1149" spans="1:18" ht="15.75" hidden="1" customHeight="1">
      <c r="A1149" s="254" t="s">
        <v>72</v>
      </c>
      <c r="B1149" s="113" t="s">
        <v>4383</v>
      </c>
      <c r="C1149" s="112" t="s">
        <v>4348</v>
      </c>
      <c r="D1149" s="112" t="s">
        <v>4384</v>
      </c>
      <c r="E1149" s="96" t="s">
        <v>23</v>
      </c>
      <c r="F1149" s="112" t="s">
        <v>4385</v>
      </c>
      <c r="G1149" s="114" t="s">
        <v>4386</v>
      </c>
      <c r="H1149" s="185">
        <v>44458</v>
      </c>
      <c r="I1149" s="166" t="s">
        <v>6778</v>
      </c>
      <c r="J1149" s="112"/>
      <c r="K1149" s="67" t="s">
        <v>70</v>
      </c>
      <c r="L1149" s="67" t="s">
        <v>70</v>
      </c>
      <c r="M1149" s="96" t="s">
        <v>45</v>
      </c>
      <c r="N1149" s="96" t="s">
        <v>45</v>
      </c>
      <c r="O1149" s="96" t="s">
        <v>71</v>
      </c>
      <c r="P1149" s="96" t="s">
        <v>23</v>
      </c>
      <c r="Q1149" s="96"/>
      <c r="R1149" s="117"/>
    </row>
    <row r="1150" spans="1:18" ht="15.75" hidden="1" customHeight="1">
      <c r="A1150" s="254" t="s">
        <v>72</v>
      </c>
      <c r="B1150" s="113" t="s">
        <v>4387</v>
      </c>
      <c r="C1150" s="112" t="s">
        <v>4348</v>
      </c>
      <c r="D1150" s="112" t="s">
        <v>4388</v>
      </c>
      <c r="E1150" s="96" t="s">
        <v>23</v>
      </c>
      <c r="F1150" s="112" t="s">
        <v>4389</v>
      </c>
      <c r="G1150" s="114" t="s">
        <v>4390</v>
      </c>
      <c r="H1150" s="185">
        <v>44458</v>
      </c>
      <c r="I1150" s="166" t="s">
        <v>6778</v>
      </c>
      <c r="J1150" s="112" t="s">
        <v>7731</v>
      </c>
      <c r="K1150" s="67" t="s">
        <v>70</v>
      </c>
      <c r="L1150" s="67" t="s">
        <v>70</v>
      </c>
      <c r="M1150" s="96" t="s">
        <v>45</v>
      </c>
      <c r="N1150" s="96" t="s">
        <v>45</v>
      </c>
      <c r="O1150" s="96" t="s">
        <v>71</v>
      </c>
      <c r="P1150" s="96" t="s">
        <v>23</v>
      </c>
      <c r="Q1150" s="96"/>
      <c r="R1150" s="118" t="s">
        <v>7732</v>
      </c>
    </row>
    <row r="1151" spans="1:18" ht="15.75" hidden="1" customHeight="1">
      <c r="A1151" s="254" t="s">
        <v>72</v>
      </c>
      <c r="B1151" s="113" t="s">
        <v>4391</v>
      </c>
      <c r="C1151" s="112" t="s">
        <v>4348</v>
      </c>
      <c r="D1151" s="112" t="s">
        <v>4392</v>
      </c>
      <c r="E1151" s="96" t="s">
        <v>23</v>
      </c>
      <c r="F1151" s="112" t="s">
        <v>4393</v>
      </c>
      <c r="G1151" s="114" t="s">
        <v>4394</v>
      </c>
      <c r="H1151" s="185">
        <v>44458</v>
      </c>
      <c r="I1151" s="166" t="s">
        <v>6778</v>
      </c>
      <c r="J1151" s="112"/>
      <c r="K1151" s="67" t="s">
        <v>70</v>
      </c>
      <c r="L1151" s="67" t="s">
        <v>70</v>
      </c>
      <c r="M1151" s="96" t="s">
        <v>45</v>
      </c>
      <c r="N1151" s="96" t="s">
        <v>45</v>
      </c>
      <c r="O1151" s="96" t="s">
        <v>71</v>
      </c>
      <c r="P1151" s="96" t="s">
        <v>23</v>
      </c>
      <c r="Q1151" s="96"/>
      <c r="R1151" s="117"/>
    </row>
    <row r="1152" spans="1:18" ht="15.75" hidden="1" customHeight="1">
      <c r="A1152" s="254" t="s">
        <v>72</v>
      </c>
      <c r="B1152" s="113" t="s">
        <v>4395</v>
      </c>
      <c r="C1152" s="112" t="s">
        <v>4348</v>
      </c>
      <c r="D1152" s="112" t="s">
        <v>4396</v>
      </c>
      <c r="E1152" s="96" t="s">
        <v>23</v>
      </c>
      <c r="F1152" s="112" t="s">
        <v>4397</v>
      </c>
      <c r="G1152" s="114" t="s">
        <v>4398</v>
      </c>
      <c r="H1152" s="185">
        <v>44458</v>
      </c>
      <c r="I1152" s="166" t="s">
        <v>6778</v>
      </c>
      <c r="J1152" s="112"/>
      <c r="K1152" s="67" t="s">
        <v>70</v>
      </c>
      <c r="L1152" s="67" t="s">
        <v>70</v>
      </c>
      <c r="M1152" s="96" t="s">
        <v>45</v>
      </c>
      <c r="N1152" s="96" t="s">
        <v>45</v>
      </c>
      <c r="O1152" s="96" t="s">
        <v>71</v>
      </c>
      <c r="P1152" s="96" t="s">
        <v>23</v>
      </c>
      <c r="Q1152" s="96"/>
      <c r="R1152" s="117"/>
    </row>
    <row r="1153" spans="1:18" ht="15.75" hidden="1" customHeight="1">
      <c r="A1153" s="254" t="s">
        <v>72</v>
      </c>
      <c r="B1153" s="113" t="s">
        <v>4399</v>
      </c>
      <c r="C1153" s="112" t="s">
        <v>4348</v>
      </c>
      <c r="D1153" s="112" t="s">
        <v>4400</v>
      </c>
      <c r="E1153" s="96" t="s">
        <v>23</v>
      </c>
      <c r="F1153" s="112" t="s">
        <v>4401</v>
      </c>
      <c r="G1153" s="120" t="s">
        <v>4402</v>
      </c>
      <c r="H1153" s="185">
        <v>44458</v>
      </c>
      <c r="I1153" s="166" t="s">
        <v>6778</v>
      </c>
      <c r="J1153" s="112" t="s">
        <v>7733</v>
      </c>
      <c r="K1153" s="67" t="s">
        <v>70</v>
      </c>
      <c r="L1153" s="67" t="s">
        <v>70</v>
      </c>
      <c r="M1153" s="96" t="s">
        <v>45</v>
      </c>
      <c r="N1153" s="96" t="s">
        <v>45</v>
      </c>
      <c r="O1153" s="96" t="s">
        <v>71</v>
      </c>
      <c r="P1153" s="96" t="s">
        <v>23</v>
      </c>
      <c r="Q1153" s="96"/>
      <c r="R1153" s="118" t="s">
        <v>7734</v>
      </c>
    </row>
    <row r="1154" spans="1:18" ht="15.75" hidden="1" customHeight="1">
      <c r="A1154" s="254" t="s">
        <v>72</v>
      </c>
      <c r="B1154" s="113" t="s">
        <v>4403</v>
      </c>
      <c r="C1154" s="112" t="s">
        <v>4348</v>
      </c>
      <c r="D1154" s="112" t="s">
        <v>4404</v>
      </c>
      <c r="E1154" s="96" t="s">
        <v>23</v>
      </c>
      <c r="F1154" s="112" t="s">
        <v>4405</v>
      </c>
      <c r="G1154" s="114" t="s">
        <v>4406</v>
      </c>
      <c r="H1154" s="185">
        <v>44458</v>
      </c>
      <c r="I1154" s="166" t="s">
        <v>6778</v>
      </c>
      <c r="J1154" s="112"/>
      <c r="K1154" s="67" t="s">
        <v>70</v>
      </c>
      <c r="L1154" s="67" t="s">
        <v>70</v>
      </c>
      <c r="M1154" s="96" t="s">
        <v>45</v>
      </c>
      <c r="N1154" s="96" t="s">
        <v>45</v>
      </c>
      <c r="O1154" s="96" t="s">
        <v>71</v>
      </c>
      <c r="P1154" s="96" t="s">
        <v>23</v>
      </c>
      <c r="Q1154" s="96"/>
      <c r="R1154" s="117"/>
    </row>
    <row r="1155" spans="1:18" ht="15.75" hidden="1" customHeight="1">
      <c r="A1155" s="254" t="s">
        <v>72</v>
      </c>
      <c r="B1155" s="113" t="s">
        <v>4407</v>
      </c>
      <c r="C1155" s="112" t="s">
        <v>4348</v>
      </c>
      <c r="D1155" s="112" t="s">
        <v>4408</v>
      </c>
      <c r="E1155" s="96" t="s">
        <v>23</v>
      </c>
      <c r="F1155" s="112" t="s">
        <v>4409</v>
      </c>
      <c r="G1155" s="114" t="s">
        <v>4410</v>
      </c>
      <c r="H1155" s="185">
        <v>44458</v>
      </c>
      <c r="I1155" s="166" t="s">
        <v>6778</v>
      </c>
      <c r="J1155" s="112"/>
      <c r="K1155" s="67" t="s">
        <v>70</v>
      </c>
      <c r="L1155" s="67" t="s">
        <v>70</v>
      </c>
      <c r="M1155" s="96" t="s">
        <v>45</v>
      </c>
      <c r="N1155" s="96" t="s">
        <v>45</v>
      </c>
      <c r="O1155" s="96" t="s">
        <v>71</v>
      </c>
      <c r="P1155" s="96" t="s">
        <v>23</v>
      </c>
      <c r="Q1155" s="96"/>
      <c r="R1155" s="117"/>
    </row>
    <row r="1156" spans="1:18" ht="15.75" hidden="1" customHeight="1">
      <c r="A1156" s="254" t="s">
        <v>72</v>
      </c>
      <c r="B1156" s="113" t="s">
        <v>4411</v>
      </c>
      <c r="C1156" s="112" t="s">
        <v>4348</v>
      </c>
      <c r="D1156" s="112" t="s">
        <v>4412</v>
      </c>
      <c r="E1156" s="96" t="s">
        <v>23</v>
      </c>
      <c r="F1156" s="112" t="s">
        <v>4413</v>
      </c>
      <c r="G1156" s="114" t="s">
        <v>4414</v>
      </c>
      <c r="H1156" s="185">
        <v>44458</v>
      </c>
      <c r="I1156" s="166" t="s">
        <v>6778</v>
      </c>
      <c r="J1156" s="112"/>
      <c r="K1156" s="67" t="s">
        <v>70</v>
      </c>
      <c r="L1156" s="67" t="s">
        <v>70</v>
      </c>
      <c r="M1156" s="96" t="s">
        <v>45</v>
      </c>
      <c r="N1156" s="96" t="s">
        <v>45</v>
      </c>
      <c r="O1156" s="96" t="s">
        <v>23</v>
      </c>
      <c r="P1156" s="96" t="s">
        <v>23</v>
      </c>
      <c r="Q1156" s="96"/>
      <c r="R1156" s="117"/>
    </row>
    <row r="1157" spans="1:18" ht="15.75" hidden="1" customHeight="1">
      <c r="A1157" s="254" t="s">
        <v>72</v>
      </c>
      <c r="B1157" s="113" t="s">
        <v>4415</v>
      </c>
      <c r="C1157" s="112" t="s">
        <v>4348</v>
      </c>
      <c r="D1157" s="112" t="s">
        <v>4416</v>
      </c>
      <c r="E1157" s="96" t="s">
        <v>23</v>
      </c>
      <c r="F1157" s="112" t="s">
        <v>4417</v>
      </c>
      <c r="G1157" s="114" t="s">
        <v>4418</v>
      </c>
      <c r="H1157" s="185">
        <v>44458</v>
      </c>
      <c r="I1157" s="166" t="s">
        <v>6778</v>
      </c>
      <c r="J1157" s="112"/>
      <c r="K1157" s="67" t="s">
        <v>70</v>
      </c>
      <c r="L1157" s="67" t="s">
        <v>70</v>
      </c>
      <c r="M1157" s="96" t="s">
        <v>45</v>
      </c>
      <c r="N1157" s="96" t="s">
        <v>45</v>
      </c>
      <c r="O1157" s="96" t="s">
        <v>23</v>
      </c>
      <c r="P1157" s="96" t="s">
        <v>23</v>
      </c>
      <c r="Q1157" s="96"/>
      <c r="R1157" s="117"/>
    </row>
    <row r="1158" spans="1:18" ht="15.75" hidden="1" customHeight="1">
      <c r="A1158" s="254" t="s">
        <v>72</v>
      </c>
      <c r="B1158" s="113" t="s">
        <v>4419</v>
      </c>
      <c r="C1158" s="112" t="s">
        <v>4348</v>
      </c>
      <c r="D1158" s="112" t="s">
        <v>4420</v>
      </c>
      <c r="E1158" s="96" t="s">
        <v>23</v>
      </c>
      <c r="F1158" s="112" t="s">
        <v>4421</v>
      </c>
      <c r="G1158" s="114" t="s">
        <v>4422</v>
      </c>
      <c r="H1158" s="185">
        <v>44458</v>
      </c>
      <c r="I1158" s="166" t="s">
        <v>6778</v>
      </c>
      <c r="J1158" s="112"/>
      <c r="K1158" s="67" t="s">
        <v>70</v>
      </c>
      <c r="L1158" s="67" t="s">
        <v>70</v>
      </c>
      <c r="M1158" s="96" t="s">
        <v>45</v>
      </c>
      <c r="N1158" s="96" t="s">
        <v>45</v>
      </c>
      <c r="O1158" s="96" t="s">
        <v>23</v>
      </c>
      <c r="P1158" s="96" t="s">
        <v>23</v>
      </c>
      <c r="Q1158" s="96"/>
      <c r="R1158" s="117"/>
    </row>
    <row r="1159" spans="1:18" ht="15.75" hidden="1" customHeight="1">
      <c r="A1159" s="254" t="s">
        <v>72</v>
      </c>
      <c r="B1159" s="113" t="s">
        <v>4423</v>
      </c>
      <c r="C1159" s="112" t="s">
        <v>4348</v>
      </c>
      <c r="D1159" s="112" t="s">
        <v>4424</v>
      </c>
      <c r="E1159" s="96" t="s">
        <v>23</v>
      </c>
      <c r="F1159" s="112" t="s">
        <v>4425</v>
      </c>
      <c r="G1159" s="114" t="s">
        <v>4426</v>
      </c>
      <c r="H1159" s="185">
        <v>44458</v>
      </c>
      <c r="I1159" s="166" t="s">
        <v>6778</v>
      </c>
      <c r="J1159" s="112"/>
      <c r="K1159" s="67" t="s">
        <v>70</v>
      </c>
      <c r="L1159" s="67" t="s">
        <v>70</v>
      </c>
      <c r="M1159" s="96" t="s">
        <v>45</v>
      </c>
      <c r="N1159" s="96" t="s">
        <v>45</v>
      </c>
      <c r="O1159" s="96" t="s">
        <v>23</v>
      </c>
      <c r="P1159" s="96" t="s">
        <v>23</v>
      </c>
      <c r="Q1159" s="96"/>
      <c r="R1159" s="117"/>
    </row>
    <row r="1160" spans="1:18" ht="15.75" hidden="1" customHeight="1">
      <c r="A1160" s="254" t="s">
        <v>72</v>
      </c>
      <c r="B1160" s="113" t="s">
        <v>4427</v>
      </c>
      <c r="C1160" s="112" t="s">
        <v>4348</v>
      </c>
      <c r="D1160" s="112" t="s">
        <v>4428</v>
      </c>
      <c r="E1160" s="96" t="s">
        <v>23</v>
      </c>
      <c r="F1160" s="112" t="s">
        <v>4429</v>
      </c>
      <c r="G1160" s="114" t="s">
        <v>4430</v>
      </c>
      <c r="H1160" s="185">
        <v>44458</v>
      </c>
      <c r="I1160" s="166" t="s">
        <v>6778</v>
      </c>
      <c r="J1160" s="112"/>
      <c r="K1160" s="67" t="s">
        <v>70</v>
      </c>
      <c r="L1160" s="67" t="s">
        <v>70</v>
      </c>
      <c r="M1160" s="96" t="s">
        <v>45</v>
      </c>
      <c r="N1160" s="96" t="s">
        <v>45</v>
      </c>
      <c r="O1160" s="96" t="s">
        <v>71</v>
      </c>
      <c r="P1160" s="96" t="s">
        <v>23</v>
      </c>
      <c r="Q1160" s="96"/>
      <c r="R1160" s="117"/>
    </row>
    <row r="1161" spans="1:18" ht="15.75" hidden="1" customHeight="1">
      <c r="A1161" s="254" t="s">
        <v>72</v>
      </c>
      <c r="B1161" s="113" t="s">
        <v>4431</v>
      </c>
      <c r="C1161" s="112" t="s">
        <v>4348</v>
      </c>
      <c r="D1161" s="112" t="s">
        <v>4432</v>
      </c>
      <c r="E1161" s="96" t="s">
        <v>23</v>
      </c>
      <c r="F1161" s="112" t="s">
        <v>4433</v>
      </c>
      <c r="G1161" s="114" t="s">
        <v>4434</v>
      </c>
      <c r="H1161" s="185">
        <v>44458</v>
      </c>
      <c r="I1161" s="166" t="s">
        <v>6778</v>
      </c>
      <c r="J1161" s="112"/>
      <c r="K1161" s="67" t="s">
        <v>70</v>
      </c>
      <c r="L1161" s="67" t="s">
        <v>70</v>
      </c>
      <c r="M1161" s="96" t="s">
        <v>45</v>
      </c>
      <c r="N1161" s="96" t="s">
        <v>45</v>
      </c>
      <c r="O1161" s="96" t="s">
        <v>71</v>
      </c>
      <c r="P1161" s="96" t="s">
        <v>23</v>
      </c>
      <c r="Q1161" s="96"/>
      <c r="R1161" s="117"/>
    </row>
    <row r="1162" spans="1:18" ht="15.75" hidden="1" customHeight="1">
      <c r="A1162" s="254" t="s">
        <v>72</v>
      </c>
      <c r="B1162" s="113" t="s">
        <v>4435</v>
      </c>
      <c r="C1162" s="112" t="s">
        <v>4348</v>
      </c>
      <c r="D1162" s="112" t="s">
        <v>4436</v>
      </c>
      <c r="E1162" s="96" t="s">
        <v>23</v>
      </c>
      <c r="F1162" s="112" t="s">
        <v>4437</v>
      </c>
      <c r="G1162" s="114" t="s">
        <v>4438</v>
      </c>
      <c r="H1162" s="185">
        <v>44458</v>
      </c>
      <c r="I1162" s="166" t="s">
        <v>6778</v>
      </c>
      <c r="J1162" s="112"/>
      <c r="K1162" s="67" t="s">
        <v>70</v>
      </c>
      <c r="L1162" s="67" t="s">
        <v>70</v>
      </c>
      <c r="M1162" s="96" t="s">
        <v>45</v>
      </c>
      <c r="N1162" s="96" t="s">
        <v>45</v>
      </c>
      <c r="O1162" s="96" t="s">
        <v>71</v>
      </c>
      <c r="P1162" s="96" t="s">
        <v>23</v>
      </c>
      <c r="Q1162" s="96"/>
      <c r="R1162" s="117"/>
    </row>
    <row r="1163" spans="1:18" ht="15.75" hidden="1" customHeight="1">
      <c r="A1163" s="254" t="s">
        <v>72</v>
      </c>
      <c r="B1163" s="113" t="s">
        <v>4439</v>
      </c>
      <c r="C1163" s="112" t="s">
        <v>4348</v>
      </c>
      <c r="D1163" s="112" t="s">
        <v>4440</v>
      </c>
      <c r="E1163" s="96" t="s">
        <v>23</v>
      </c>
      <c r="F1163" s="112" t="s">
        <v>4441</v>
      </c>
      <c r="G1163" s="114" t="s">
        <v>4442</v>
      </c>
      <c r="H1163" s="185">
        <v>44458</v>
      </c>
      <c r="I1163" s="166" t="s">
        <v>6778</v>
      </c>
      <c r="J1163" s="112"/>
      <c r="K1163" s="67" t="s">
        <v>70</v>
      </c>
      <c r="L1163" s="67" t="s">
        <v>70</v>
      </c>
      <c r="M1163" s="96" t="s">
        <v>45</v>
      </c>
      <c r="N1163" s="96" t="s">
        <v>45</v>
      </c>
      <c r="O1163" s="96" t="s">
        <v>71</v>
      </c>
      <c r="P1163" s="96" t="s">
        <v>23</v>
      </c>
      <c r="Q1163" s="96"/>
      <c r="R1163" s="117"/>
    </row>
    <row r="1164" spans="1:18" ht="15.75" hidden="1" customHeight="1">
      <c r="A1164" s="254" t="s">
        <v>72</v>
      </c>
      <c r="B1164" s="113" t="s">
        <v>4443</v>
      </c>
      <c r="C1164" s="112" t="s">
        <v>4348</v>
      </c>
      <c r="D1164" s="112" t="s">
        <v>4444</v>
      </c>
      <c r="E1164" s="96" t="s">
        <v>23</v>
      </c>
      <c r="F1164" s="112" t="s">
        <v>4445</v>
      </c>
      <c r="G1164" s="114" t="s">
        <v>4446</v>
      </c>
      <c r="H1164" s="185">
        <v>44458</v>
      </c>
      <c r="I1164" s="166" t="s">
        <v>6778</v>
      </c>
      <c r="J1164" s="112"/>
      <c r="K1164" s="67" t="s">
        <v>70</v>
      </c>
      <c r="L1164" s="67" t="s">
        <v>70</v>
      </c>
      <c r="M1164" s="96" t="s">
        <v>45</v>
      </c>
      <c r="N1164" s="96" t="s">
        <v>45</v>
      </c>
      <c r="O1164" s="96" t="s">
        <v>23</v>
      </c>
      <c r="P1164" s="96" t="s">
        <v>23</v>
      </c>
      <c r="Q1164" s="96"/>
      <c r="R1164" s="117"/>
    </row>
    <row r="1165" spans="1:18" ht="15.75" hidden="1" customHeight="1">
      <c r="A1165" s="254" t="s">
        <v>72</v>
      </c>
      <c r="B1165" s="113" t="s">
        <v>4447</v>
      </c>
      <c r="C1165" s="112" t="s">
        <v>4348</v>
      </c>
      <c r="D1165" s="112" t="s">
        <v>4448</v>
      </c>
      <c r="E1165" s="96" t="s">
        <v>23</v>
      </c>
      <c r="F1165" s="112" t="s">
        <v>4449</v>
      </c>
      <c r="G1165" s="114" t="s">
        <v>4450</v>
      </c>
      <c r="H1165" s="185">
        <v>44458</v>
      </c>
      <c r="I1165" s="166" t="s">
        <v>6778</v>
      </c>
      <c r="J1165" s="112"/>
      <c r="K1165" s="67" t="s">
        <v>70</v>
      </c>
      <c r="L1165" s="67" t="s">
        <v>70</v>
      </c>
      <c r="M1165" s="96" t="s">
        <v>45</v>
      </c>
      <c r="N1165" s="96" t="s">
        <v>45</v>
      </c>
      <c r="O1165" s="96" t="s">
        <v>71</v>
      </c>
      <c r="P1165" s="96" t="s">
        <v>23</v>
      </c>
      <c r="Q1165" s="96"/>
      <c r="R1165" s="117"/>
    </row>
    <row r="1166" spans="1:18" ht="15.75" hidden="1" customHeight="1">
      <c r="A1166" s="254" t="s">
        <v>72</v>
      </c>
      <c r="B1166" s="113" t="s">
        <v>4451</v>
      </c>
      <c r="C1166" s="112" t="s">
        <v>4348</v>
      </c>
      <c r="D1166" s="112" t="s">
        <v>4452</v>
      </c>
      <c r="E1166" s="96" t="s">
        <v>23</v>
      </c>
      <c r="F1166" s="112" t="s">
        <v>4453</v>
      </c>
      <c r="G1166" s="114" t="s">
        <v>4454</v>
      </c>
      <c r="H1166" s="185">
        <v>44458</v>
      </c>
      <c r="I1166" s="166" t="s">
        <v>6778</v>
      </c>
      <c r="J1166" s="112"/>
      <c r="K1166" s="67" t="s">
        <v>70</v>
      </c>
      <c r="L1166" s="67" t="s">
        <v>70</v>
      </c>
      <c r="M1166" s="96" t="s">
        <v>45</v>
      </c>
      <c r="N1166" s="96" t="s">
        <v>45</v>
      </c>
      <c r="O1166" s="96" t="s">
        <v>71</v>
      </c>
      <c r="P1166" s="96" t="s">
        <v>23</v>
      </c>
      <c r="Q1166" s="96"/>
      <c r="R1166" s="117"/>
    </row>
    <row r="1167" spans="1:18" ht="15.75" hidden="1" customHeight="1">
      <c r="A1167" s="254" t="s">
        <v>72</v>
      </c>
      <c r="B1167" s="113" t="s">
        <v>4455</v>
      </c>
      <c r="C1167" s="112" t="s">
        <v>4348</v>
      </c>
      <c r="D1167" s="112" t="s">
        <v>4456</v>
      </c>
      <c r="E1167" s="96" t="s">
        <v>23</v>
      </c>
      <c r="F1167" s="112" t="s">
        <v>4457</v>
      </c>
      <c r="G1167" s="114" t="s">
        <v>4458</v>
      </c>
      <c r="H1167" s="185">
        <v>44458</v>
      </c>
      <c r="I1167" s="166" t="s">
        <v>6778</v>
      </c>
      <c r="J1167" s="112"/>
      <c r="K1167" s="67" t="s">
        <v>70</v>
      </c>
      <c r="L1167" s="67" t="s">
        <v>70</v>
      </c>
      <c r="M1167" s="96" t="s">
        <v>45</v>
      </c>
      <c r="N1167" s="96" t="s">
        <v>45</v>
      </c>
      <c r="O1167" s="96" t="s">
        <v>71</v>
      </c>
      <c r="P1167" s="96" t="s">
        <v>23</v>
      </c>
      <c r="Q1167" s="96"/>
      <c r="R1167" s="117"/>
    </row>
    <row r="1168" spans="1:18" ht="15.75" hidden="1" customHeight="1">
      <c r="A1168" s="254" t="s">
        <v>72</v>
      </c>
      <c r="B1168" s="113" t="s">
        <v>4459</v>
      </c>
      <c r="C1168" s="112" t="s">
        <v>4348</v>
      </c>
      <c r="D1168" s="112" t="s">
        <v>4460</v>
      </c>
      <c r="E1168" s="96" t="s">
        <v>23</v>
      </c>
      <c r="F1168" s="112" t="s">
        <v>4461</v>
      </c>
      <c r="G1168" s="114" t="s">
        <v>4462</v>
      </c>
      <c r="H1168" s="185">
        <v>44458</v>
      </c>
      <c r="I1168" s="166" t="s">
        <v>6778</v>
      </c>
      <c r="J1168" s="112"/>
      <c r="K1168" s="67" t="s">
        <v>70</v>
      </c>
      <c r="L1168" s="67" t="s">
        <v>70</v>
      </c>
      <c r="M1168" s="96" t="s">
        <v>45</v>
      </c>
      <c r="N1168" s="96" t="s">
        <v>45</v>
      </c>
      <c r="O1168" s="96" t="s">
        <v>23</v>
      </c>
      <c r="P1168" s="96" t="s">
        <v>23</v>
      </c>
      <c r="Q1168" s="96"/>
      <c r="R1168" s="117"/>
    </row>
    <row r="1169" spans="1:18" ht="15.75" hidden="1" customHeight="1">
      <c r="A1169" s="254" t="s">
        <v>72</v>
      </c>
      <c r="B1169" s="113" t="s">
        <v>4463</v>
      </c>
      <c r="C1169" s="112" t="s">
        <v>4348</v>
      </c>
      <c r="D1169" s="112" t="s">
        <v>4464</v>
      </c>
      <c r="E1169" s="96" t="s">
        <v>23</v>
      </c>
      <c r="F1169" s="112" t="s">
        <v>4465</v>
      </c>
      <c r="G1169" s="171" t="s">
        <v>4466</v>
      </c>
      <c r="H1169" s="185">
        <v>44458</v>
      </c>
      <c r="I1169" s="166" t="s">
        <v>6778</v>
      </c>
      <c r="J1169" s="112" t="s">
        <v>7735</v>
      </c>
      <c r="K1169" s="67" t="s">
        <v>70</v>
      </c>
      <c r="L1169" s="67" t="s">
        <v>70</v>
      </c>
      <c r="M1169" s="96" t="s">
        <v>45</v>
      </c>
      <c r="N1169" s="96" t="s">
        <v>45</v>
      </c>
      <c r="O1169" s="96" t="s">
        <v>71</v>
      </c>
      <c r="P1169" s="96" t="s">
        <v>23</v>
      </c>
      <c r="Q1169" s="96"/>
      <c r="R1169" s="118" t="s">
        <v>7736</v>
      </c>
    </row>
    <row r="1170" spans="1:18" ht="15.75" hidden="1" customHeight="1">
      <c r="A1170" s="254" t="s">
        <v>72</v>
      </c>
      <c r="B1170" s="113" t="s">
        <v>4467</v>
      </c>
      <c r="C1170" s="112" t="s">
        <v>4348</v>
      </c>
      <c r="D1170" s="112" t="s">
        <v>4468</v>
      </c>
      <c r="E1170" s="96" t="s">
        <v>23</v>
      </c>
      <c r="F1170" s="112" t="s">
        <v>4469</v>
      </c>
      <c r="G1170" s="114" t="s">
        <v>4470</v>
      </c>
      <c r="H1170" s="185">
        <v>44458</v>
      </c>
      <c r="I1170" s="166" t="s">
        <v>6778</v>
      </c>
      <c r="J1170" s="112"/>
      <c r="K1170" s="67" t="s">
        <v>70</v>
      </c>
      <c r="L1170" s="67" t="s">
        <v>70</v>
      </c>
      <c r="M1170" s="96" t="s">
        <v>45</v>
      </c>
      <c r="N1170" s="96" t="s">
        <v>45</v>
      </c>
      <c r="O1170" s="96" t="s">
        <v>71</v>
      </c>
      <c r="P1170" s="96" t="s">
        <v>23</v>
      </c>
      <c r="Q1170" s="96"/>
      <c r="R1170" s="117"/>
    </row>
    <row r="1171" spans="1:18" ht="15.75" hidden="1" customHeight="1">
      <c r="A1171" s="254" t="s">
        <v>72</v>
      </c>
      <c r="B1171" s="113" t="s">
        <v>4471</v>
      </c>
      <c r="C1171" s="112" t="s">
        <v>4348</v>
      </c>
      <c r="D1171" s="112" t="s">
        <v>4472</v>
      </c>
      <c r="E1171" s="96" t="s">
        <v>23</v>
      </c>
      <c r="F1171" s="112" t="s">
        <v>4473</v>
      </c>
      <c r="G1171" s="114" t="s">
        <v>4474</v>
      </c>
      <c r="H1171" s="185">
        <v>44458</v>
      </c>
      <c r="I1171" s="166" t="s">
        <v>6778</v>
      </c>
      <c r="J1171" s="112"/>
      <c r="K1171" s="67" t="s">
        <v>70</v>
      </c>
      <c r="L1171" s="67" t="s">
        <v>70</v>
      </c>
      <c r="M1171" s="96" t="s">
        <v>45</v>
      </c>
      <c r="N1171" s="96" t="s">
        <v>45</v>
      </c>
      <c r="O1171" s="96" t="s">
        <v>71</v>
      </c>
      <c r="P1171" s="96" t="s">
        <v>23</v>
      </c>
      <c r="Q1171" s="96"/>
      <c r="R1171" s="117"/>
    </row>
    <row r="1172" spans="1:18" ht="15.75" hidden="1" customHeight="1">
      <c r="A1172" s="254" t="s">
        <v>72</v>
      </c>
      <c r="B1172" s="113" t="s">
        <v>4475</v>
      </c>
      <c r="C1172" s="112" t="s">
        <v>4348</v>
      </c>
      <c r="D1172" s="112" t="s">
        <v>4476</v>
      </c>
      <c r="E1172" s="96" t="s">
        <v>23</v>
      </c>
      <c r="F1172" s="112" t="s">
        <v>4477</v>
      </c>
      <c r="G1172" s="114" t="s">
        <v>4478</v>
      </c>
      <c r="H1172" s="185">
        <v>44458</v>
      </c>
      <c r="I1172" s="166" t="s">
        <v>6778</v>
      </c>
      <c r="J1172" s="112" t="s">
        <v>7737</v>
      </c>
      <c r="K1172" s="67" t="s">
        <v>70</v>
      </c>
      <c r="L1172" s="67" t="s">
        <v>70</v>
      </c>
      <c r="M1172" s="96" t="s">
        <v>45</v>
      </c>
      <c r="N1172" s="96" t="s">
        <v>45</v>
      </c>
      <c r="O1172" s="96" t="s">
        <v>71</v>
      </c>
      <c r="P1172" s="96" t="s">
        <v>23</v>
      </c>
      <c r="Q1172" s="96"/>
      <c r="R1172" s="117"/>
    </row>
    <row r="1173" spans="1:18" ht="15.75" hidden="1" customHeight="1">
      <c r="A1173" s="254" t="s">
        <v>72</v>
      </c>
      <c r="B1173" s="113" t="s">
        <v>4479</v>
      </c>
      <c r="C1173" s="112" t="s">
        <v>4348</v>
      </c>
      <c r="D1173" s="112" t="s">
        <v>4480</v>
      </c>
      <c r="E1173" s="96" t="s">
        <v>23</v>
      </c>
      <c r="F1173" s="112" t="s">
        <v>4481</v>
      </c>
      <c r="G1173" s="114" t="s">
        <v>4482</v>
      </c>
      <c r="H1173" s="185">
        <v>44458</v>
      </c>
      <c r="I1173" s="166" t="s">
        <v>6778</v>
      </c>
      <c r="J1173" s="112"/>
      <c r="K1173" s="67" t="s">
        <v>70</v>
      </c>
      <c r="L1173" s="67" t="s">
        <v>70</v>
      </c>
      <c r="M1173" s="96" t="s">
        <v>45</v>
      </c>
      <c r="N1173" s="96" t="s">
        <v>45</v>
      </c>
      <c r="O1173" s="96" t="s">
        <v>71</v>
      </c>
      <c r="P1173" s="96" t="s">
        <v>23</v>
      </c>
      <c r="Q1173" s="96"/>
      <c r="R1173" s="117"/>
    </row>
    <row r="1174" spans="1:18" ht="15.75" hidden="1" customHeight="1">
      <c r="A1174" s="254" t="s">
        <v>72</v>
      </c>
      <c r="B1174" s="113" t="s">
        <v>4483</v>
      </c>
      <c r="C1174" s="112" t="s">
        <v>4348</v>
      </c>
      <c r="D1174" s="112" t="s">
        <v>4484</v>
      </c>
      <c r="E1174" s="96" t="s">
        <v>23</v>
      </c>
      <c r="F1174" s="112" t="s">
        <v>4485</v>
      </c>
      <c r="G1174" s="114" t="s">
        <v>4486</v>
      </c>
      <c r="H1174" s="185">
        <v>44458</v>
      </c>
      <c r="I1174" s="166" t="s">
        <v>6778</v>
      </c>
      <c r="J1174" s="112"/>
      <c r="K1174" s="67" t="s">
        <v>70</v>
      </c>
      <c r="L1174" s="67" t="s">
        <v>70</v>
      </c>
      <c r="M1174" s="96" t="s">
        <v>45</v>
      </c>
      <c r="N1174" s="96" t="s">
        <v>45</v>
      </c>
      <c r="O1174" s="96" t="s">
        <v>23</v>
      </c>
      <c r="P1174" s="96" t="s">
        <v>23</v>
      </c>
      <c r="Q1174" s="96"/>
      <c r="R1174" s="117"/>
    </row>
    <row r="1175" spans="1:18" ht="15.75" hidden="1" customHeight="1">
      <c r="A1175" s="254" t="s">
        <v>72</v>
      </c>
      <c r="B1175" s="113" t="s">
        <v>4487</v>
      </c>
      <c r="C1175" s="112" t="s">
        <v>4348</v>
      </c>
      <c r="D1175" s="112" t="s">
        <v>4488</v>
      </c>
      <c r="E1175" s="96" t="s">
        <v>23</v>
      </c>
      <c r="F1175" s="112" t="s">
        <v>4489</v>
      </c>
      <c r="G1175" s="114" t="s">
        <v>4490</v>
      </c>
      <c r="H1175" s="185">
        <v>44458</v>
      </c>
      <c r="I1175" s="166" t="s">
        <v>6778</v>
      </c>
      <c r="J1175" s="112"/>
      <c r="K1175" s="67" t="s">
        <v>70</v>
      </c>
      <c r="L1175" s="67" t="s">
        <v>70</v>
      </c>
      <c r="M1175" s="96" t="s">
        <v>45</v>
      </c>
      <c r="N1175" s="96" t="s">
        <v>45</v>
      </c>
      <c r="O1175" s="96" t="s">
        <v>71</v>
      </c>
      <c r="P1175" s="96" t="s">
        <v>23</v>
      </c>
      <c r="Q1175" s="96"/>
      <c r="R1175" s="117"/>
    </row>
    <row r="1176" spans="1:18" ht="15.75" hidden="1" customHeight="1">
      <c r="A1176" s="254" t="s">
        <v>72</v>
      </c>
      <c r="B1176" s="113" t="s">
        <v>4491</v>
      </c>
      <c r="C1176" s="112" t="s">
        <v>4348</v>
      </c>
      <c r="D1176" s="112" t="s">
        <v>4492</v>
      </c>
      <c r="E1176" s="96" t="s">
        <v>23</v>
      </c>
      <c r="F1176" s="112" t="s">
        <v>4493</v>
      </c>
      <c r="G1176" s="114" t="s">
        <v>4494</v>
      </c>
      <c r="H1176" s="185">
        <v>44458</v>
      </c>
      <c r="I1176" s="166" t="s">
        <v>6778</v>
      </c>
      <c r="J1176" s="112"/>
      <c r="K1176" s="67" t="s">
        <v>70</v>
      </c>
      <c r="L1176" s="67" t="s">
        <v>70</v>
      </c>
      <c r="M1176" s="96" t="s">
        <v>45</v>
      </c>
      <c r="N1176" s="96" t="s">
        <v>45</v>
      </c>
      <c r="O1176" s="96" t="s">
        <v>71</v>
      </c>
      <c r="P1176" s="96" t="s">
        <v>23</v>
      </c>
      <c r="Q1176" s="96"/>
      <c r="R1176" s="117"/>
    </row>
    <row r="1177" spans="1:18" ht="15.75" hidden="1" customHeight="1">
      <c r="A1177" s="254" t="s">
        <v>72</v>
      </c>
      <c r="B1177" s="113" t="s">
        <v>4495</v>
      </c>
      <c r="C1177" s="112" t="s">
        <v>4348</v>
      </c>
      <c r="D1177" s="112" t="s">
        <v>4496</v>
      </c>
      <c r="E1177" s="96" t="s">
        <v>23</v>
      </c>
      <c r="F1177" s="112" t="s">
        <v>4497</v>
      </c>
      <c r="G1177" s="114" t="s">
        <v>4498</v>
      </c>
      <c r="H1177" s="185">
        <v>44458</v>
      </c>
      <c r="I1177" s="166" t="s">
        <v>6778</v>
      </c>
      <c r="J1177" s="112"/>
      <c r="K1177" s="67" t="s">
        <v>70</v>
      </c>
      <c r="L1177" s="67" t="s">
        <v>70</v>
      </c>
      <c r="M1177" s="96" t="s">
        <v>45</v>
      </c>
      <c r="N1177" s="96" t="s">
        <v>45</v>
      </c>
      <c r="O1177" s="96" t="s">
        <v>71</v>
      </c>
      <c r="P1177" s="96" t="s">
        <v>23</v>
      </c>
      <c r="Q1177" s="96"/>
      <c r="R1177" s="117"/>
    </row>
    <row r="1178" spans="1:18" ht="15.75" hidden="1" customHeight="1">
      <c r="A1178" s="254" t="s">
        <v>72</v>
      </c>
      <c r="B1178" s="113" t="s">
        <v>4499</v>
      </c>
      <c r="C1178" s="112" t="s">
        <v>4348</v>
      </c>
      <c r="D1178" s="112" t="s">
        <v>4500</v>
      </c>
      <c r="E1178" s="96" t="s">
        <v>23</v>
      </c>
      <c r="F1178" s="112" t="s">
        <v>4501</v>
      </c>
      <c r="G1178" s="114" t="s">
        <v>4502</v>
      </c>
      <c r="H1178" s="185">
        <v>44458</v>
      </c>
      <c r="I1178" s="166" t="s">
        <v>6778</v>
      </c>
      <c r="J1178" s="112"/>
      <c r="K1178" s="67" t="s">
        <v>70</v>
      </c>
      <c r="L1178" s="67" t="s">
        <v>70</v>
      </c>
      <c r="M1178" s="96" t="s">
        <v>45</v>
      </c>
      <c r="N1178" s="96" t="s">
        <v>45</v>
      </c>
      <c r="O1178" s="96" t="s">
        <v>71</v>
      </c>
      <c r="P1178" s="96" t="s">
        <v>23</v>
      </c>
      <c r="Q1178" s="96"/>
      <c r="R1178" s="117"/>
    </row>
    <row r="1179" spans="1:18" ht="15.75" hidden="1" customHeight="1">
      <c r="A1179" s="254" t="s">
        <v>72</v>
      </c>
      <c r="B1179" s="113" t="s">
        <v>4503</v>
      </c>
      <c r="C1179" s="112" t="s">
        <v>4348</v>
      </c>
      <c r="D1179" s="112" t="s">
        <v>4504</v>
      </c>
      <c r="E1179" s="96" t="s">
        <v>23</v>
      </c>
      <c r="F1179" s="112"/>
      <c r="G1179" s="114" t="s">
        <v>4505</v>
      </c>
      <c r="H1179" s="185">
        <v>44458</v>
      </c>
      <c r="I1179" s="166" t="s">
        <v>6778</v>
      </c>
      <c r="J1179" s="112"/>
      <c r="K1179" s="67" t="s">
        <v>70</v>
      </c>
      <c r="L1179" s="248" t="s">
        <v>70</v>
      </c>
      <c r="M1179" s="96" t="s">
        <v>45</v>
      </c>
      <c r="N1179" s="96" t="s">
        <v>70</v>
      </c>
      <c r="O1179" s="96" t="s">
        <v>71</v>
      </c>
      <c r="P1179" s="96" t="s">
        <v>23</v>
      </c>
      <c r="Q1179" s="96"/>
      <c r="R1179" s="117"/>
    </row>
    <row r="1180" spans="1:18" ht="15.75" hidden="1" customHeight="1">
      <c r="A1180" s="254" t="s">
        <v>72</v>
      </c>
      <c r="B1180" s="113" t="s">
        <v>4506</v>
      </c>
      <c r="C1180" s="112" t="s">
        <v>4348</v>
      </c>
      <c r="D1180" s="112" t="s">
        <v>4507</v>
      </c>
      <c r="E1180" s="96" t="s">
        <v>23</v>
      </c>
      <c r="F1180" s="112"/>
      <c r="G1180" s="114" t="s">
        <v>4508</v>
      </c>
      <c r="H1180" s="185">
        <v>44458</v>
      </c>
      <c r="I1180" s="166" t="s">
        <v>6778</v>
      </c>
      <c r="J1180" s="112"/>
      <c r="K1180" s="67" t="s">
        <v>70</v>
      </c>
      <c r="L1180" s="248" t="s">
        <v>70</v>
      </c>
      <c r="M1180" s="96" t="s">
        <v>45</v>
      </c>
      <c r="N1180" s="96" t="s">
        <v>70</v>
      </c>
      <c r="O1180" s="96" t="s">
        <v>71</v>
      </c>
      <c r="P1180" s="96" t="s">
        <v>23</v>
      </c>
      <c r="Q1180" s="96"/>
      <c r="R1180" s="117"/>
    </row>
    <row r="1181" spans="1:18" ht="15.75" hidden="1" customHeight="1">
      <c r="A1181" s="254" t="s">
        <v>72</v>
      </c>
      <c r="B1181" s="113" t="s">
        <v>4509</v>
      </c>
      <c r="C1181" s="112" t="s">
        <v>4348</v>
      </c>
      <c r="D1181" s="122" t="s">
        <v>4510</v>
      </c>
      <c r="E1181" s="96" t="s">
        <v>23</v>
      </c>
      <c r="F1181" s="112" t="s">
        <v>4511</v>
      </c>
      <c r="G1181" s="114" t="s">
        <v>4512</v>
      </c>
      <c r="H1181" s="185">
        <v>44458</v>
      </c>
      <c r="I1181" s="166" t="s">
        <v>6778</v>
      </c>
      <c r="J1181" s="112"/>
      <c r="K1181" s="251" t="s">
        <v>70</v>
      </c>
      <c r="L1181" s="252" t="s">
        <v>70</v>
      </c>
      <c r="M1181" s="96" t="s">
        <v>45</v>
      </c>
      <c r="N1181" s="96" t="s">
        <v>45</v>
      </c>
      <c r="O1181" s="96" t="s">
        <v>23</v>
      </c>
      <c r="P1181" s="96" t="s">
        <v>23</v>
      </c>
      <c r="Q1181" s="96"/>
      <c r="R1181" s="117"/>
    </row>
    <row r="1182" spans="1:18" ht="15.75" hidden="1" customHeight="1">
      <c r="A1182" s="254" t="s">
        <v>72</v>
      </c>
      <c r="B1182" s="113" t="s">
        <v>4513</v>
      </c>
      <c r="C1182" s="112" t="s">
        <v>4348</v>
      </c>
      <c r="D1182" s="112" t="s">
        <v>4514</v>
      </c>
      <c r="E1182" s="96" t="s">
        <v>23</v>
      </c>
      <c r="F1182" s="112" t="s">
        <v>4515</v>
      </c>
      <c r="G1182" s="114" t="s">
        <v>4516</v>
      </c>
      <c r="H1182" s="185">
        <v>44458</v>
      </c>
      <c r="I1182" s="166" t="s">
        <v>6778</v>
      </c>
      <c r="J1182" s="112"/>
      <c r="K1182" s="251" t="s">
        <v>70</v>
      </c>
      <c r="L1182" s="252" t="s">
        <v>70</v>
      </c>
      <c r="M1182" s="96" t="s">
        <v>45</v>
      </c>
      <c r="N1182" s="96" t="s">
        <v>45</v>
      </c>
      <c r="O1182" s="96" t="s">
        <v>71</v>
      </c>
      <c r="P1182" s="96" t="s">
        <v>23</v>
      </c>
      <c r="Q1182" s="96"/>
      <c r="R1182" s="117"/>
    </row>
    <row r="1183" spans="1:18" ht="15.75" hidden="1" customHeight="1">
      <c r="A1183" s="254" t="s">
        <v>72</v>
      </c>
      <c r="B1183" s="131" t="s">
        <v>4517</v>
      </c>
      <c r="C1183" s="112" t="s">
        <v>4348</v>
      </c>
      <c r="D1183" s="112" t="s">
        <v>4518</v>
      </c>
      <c r="E1183" s="96" t="s">
        <v>23</v>
      </c>
      <c r="F1183" s="112" t="s">
        <v>4519</v>
      </c>
      <c r="G1183" s="114" t="s">
        <v>4520</v>
      </c>
      <c r="H1183" s="185">
        <v>44458</v>
      </c>
      <c r="I1183" s="166" t="s">
        <v>6778</v>
      </c>
      <c r="J1183" s="112"/>
      <c r="K1183" s="251" t="s">
        <v>70</v>
      </c>
      <c r="L1183" s="252" t="s">
        <v>70</v>
      </c>
      <c r="M1183" s="96" t="s">
        <v>45</v>
      </c>
      <c r="N1183" s="96" t="s">
        <v>45</v>
      </c>
      <c r="O1183" s="96" t="s">
        <v>71</v>
      </c>
      <c r="P1183" s="96" t="s">
        <v>23</v>
      </c>
      <c r="Q1183" s="96"/>
      <c r="R1183" s="117"/>
    </row>
    <row r="1184" spans="1:18" ht="15.75" customHeight="1">
      <c r="A1184" s="254" t="s">
        <v>12</v>
      </c>
      <c r="B1184" s="113" t="s">
        <v>3889</v>
      </c>
      <c r="C1184" s="112" t="s">
        <v>3890</v>
      </c>
      <c r="D1184" s="112"/>
      <c r="E1184" s="96" t="s">
        <v>23</v>
      </c>
      <c r="F1184" s="112" t="s">
        <v>3891</v>
      </c>
      <c r="G1184" s="114" t="s">
        <v>3892</v>
      </c>
      <c r="H1184" s="67">
        <v>44458</v>
      </c>
      <c r="I1184" s="166" t="s">
        <v>6778</v>
      </c>
      <c r="J1184" s="112"/>
      <c r="K1184" s="67" t="s">
        <v>70</v>
      </c>
      <c r="L1184" s="67" t="s">
        <v>70</v>
      </c>
      <c r="M1184" s="96" t="s">
        <v>45</v>
      </c>
      <c r="N1184" s="96" t="s">
        <v>45</v>
      </c>
      <c r="O1184" s="96" t="s">
        <v>71</v>
      </c>
      <c r="P1184" s="96" t="s">
        <v>23</v>
      </c>
      <c r="Q1184" s="96"/>
      <c r="R1184" s="112"/>
    </row>
    <row r="1185" spans="1:18" ht="15.75" hidden="1" customHeight="1">
      <c r="A1185" s="254" t="s">
        <v>72</v>
      </c>
      <c r="B1185" s="113" t="s">
        <v>4525</v>
      </c>
      <c r="C1185" s="112" t="s">
        <v>4522</v>
      </c>
      <c r="D1185" s="112" t="s">
        <v>4526</v>
      </c>
      <c r="E1185" s="96" t="s">
        <v>23</v>
      </c>
      <c r="F1185" s="112" t="s">
        <v>4527</v>
      </c>
      <c r="G1185" s="114" t="s">
        <v>4528</v>
      </c>
      <c r="H1185" s="168">
        <v>44459</v>
      </c>
      <c r="I1185" s="166" t="s">
        <v>6778</v>
      </c>
      <c r="J1185" s="112"/>
      <c r="K1185" s="67" t="s">
        <v>70</v>
      </c>
      <c r="L1185" s="67" t="s">
        <v>70</v>
      </c>
      <c r="M1185" s="96" t="s">
        <v>45</v>
      </c>
      <c r="N1185" s="96" t="s">
        <v>45</v>
      </c>
      <c r="O1185" s="96" t="s">
        <v>71</v>
      </c>
      <c r="P1185" s="96" t="s">
        <v>23</v>
      </c>
      <c r="Q1185" s="96"/>
      <c r="R1185" s="118" t="s">
        <v>7739</v>
      </c>
    </row>
    <row r="1186" spans="1:18" ht="15.75" hidden="1" customHeight="1">
      <c r="A1186" s="254" t="s">
        <v>72</v>
      </c>
      <c r="B1186" s="113" t="s">
        <v>4529</v>
      </c>
      <c r="C1186" s="112" t="s">
        <v>4522</v>
      </c>
      <c r="D1186" s="112" t="s">
        <v>4530</v>
      </c>
      <c r="E1186" s="96" t="s">
        <v>23</v>
      </c>
      <c r="F1186" s="112" t="s">
        <v>4531</v>
      </c>
      <c r="G1186" s="114" t="s">
        <v>4532</v>
      </c>
      <c r="H1186" s="168">
        <v>44459</v>
      </c>
      <c r="I1186" s="166" t="s">
        <v>6778</v>
      </c>
      <c r="J1186" s="124"/>
      <c r="K1186" s="67" t="s">
        <v>70</v>
      </c>
      <c r="L1186" s="67" t="s">
        <v>70</v>
      </c>
      <c r="M1186" s="96" t="s">
        <v>45</v>
      </c>
      <c r="N1186" s="96" t="s">
        <v>45</v>
      </c>
      <c r="O1186" s="96" t="s">
        <v>71</v>
      </c>
      <c r="P1186" s="96" t="s">
        <v>23</v>
      </c>
      <c r="Q1186" s="96"/>
      <c r="R1186" s="112"/>
    </row>
    <row r="1187" spans="1:18" ht="15.75" hidden="1" customHeight="1">
      <c r="A1187" s="254" t="s">
        <v>72</v>
      </c>
      <c r="B1187" s="113" t="s">
        <v>4533</v>
      </c>
      <c r="C1187" s="112" t="s">
        <v>4522</v>
      </c>
      <c r="D1187" s="112" t="s">
        <v>4534</v>
      </c>
      <c r="E1187" s="96" t="s">
        <v>23</v>
      </c>
      <c r="F1187" s="112" t="s">
        <v>4535</v>
      </c>
      <c r="G1187" s="114" t="s">
        <v>4536</v>
      </c>
      <c r="H1187" s="168">
        <v>44459</v>
      </c>
      <c r="I1187" s="166" t="s">
        <v>6778</v>
      </c>
      <c r="J1187" s="112" t="s">
        <v>7740</v>
      </c>
      <c r="K1187" s="67" t="s">
        <v>70</v>
      </c>
      <c r="L1187" s="67" t="s">
        <v>70</v>
      </c>
      <c r="M1187" s="96" t="s">
        <v>45</v>
      </c>
      <c r="N1187" s="96" t="s">
        <v>45</v>
      </c>
      <c r="O1187" s="96" t="s">
        <v>23</v>
      </c>
      <c r="P1187" s="96" t="s">
        <v>23</v>
      </c>
      <c r="Q1187" s="96"/>
      <c r="R1187" s="118" t="s">
        <v>7741</v>
      </c>
    </row>
    <row r="1188" spans="1:18" ht="15.75" hidden="1" customHeight="1">
      <c r="A1188" s="254" t="s">
        <v>72</v>
      </c>
      <c r="B1188" s="113" t="s">
        <v>4537</v>
      </c>
      <c r="C1188" s="112" t="s">
        <v>4522</v>
      </c>
      <c r="D1188" s="112" t="s">
        <v>4538</v>
      </c>
      <c r="E1188" s="96" t="s">
        <v>23</v>
      </c>
      <c r="F1188" s="112" t="s">
        <v>4539</v>
      </c>
      <c r="G1188" s="114" t="s">
        <v>4540</v>
      </c>
      <c r="H1188" s="168">
        <v>44459</v>
      </c>
      <c r="I1188" s="166" t="s">
        <v>6778</v>
      </c>
      <c r="J1188" s="112"/>
      <c r="K1188" s="67" t="s">
        <v>70</v>
      </c>
      <c r="L1188" s="67" t="s">
        <v>70</v>
      </c>
      <c r="M1188" s="96" t="s">
        <v>45</v>
      </c>
      <c r="N1188" s="96" t="s">
        <v>45</v>
      </c>
      <c r="O1188" s="96" t="s">
        <v>71</v>
      </c>
      <c r="P1188" s="96" t="s">
        <v>23</v>
      </c>
      <c r="Q1188" s="96"/>
      <c r="R1188" s="112"/>
    </row>
    <row r="1189" spans="1:18" ht="15.75" hidden="1" customHeight="1">
      <c r="A1189" s="254" t="s">
        <v>72</v>
      </c>
      <c r="B1189" s="113" t="s">
        <v>4541</v>
      </c>
      <c r="C1189" s="112" t="s">
        <v>4522</v>
      </c>
      <c r="D1189" s="112" t="s">
        <v>4542</v>
      </c>
      <c r="E1189" s="96" t="s">
        <v>23</v>
      </c>
      <c r="F1189" s="112" t="s">
        <v>4543</v>
      </c>
      <c r="G1189" s="114" t="s">
        <v>4544</v>
      </c>
      <c r="H1189" s="168">
        <v>44459</v>
      </c>
      <c r="I1189" s="166" t="s">
        <v>6778</v>
      </c>
      <c r="J1189" s="112"/>
      <c r="K1189" s="67" t="s">
        <v>70</v>
      </c>
      <c r="L1189" s="67" t="s">
        <v>70</v>
      </c>
      <c r="M1189" s="96" t="s">
        <v>45</v>
      </c>
      <c r="N1189" s="96" t="s">
        <v>45</v>
      </c>
      <c r="O1189" s="96" t="s">
        <v>71</v>
      </c>
      <c r="P1189" s="96" t="s">
        <v>23</v>
      </c>
      <c r="Q1189" s="96"/>
      <c r="R1189" s="112"/>
    </row>
    <row r="1190" spans="1:18" ht="15.75" hidden="1" customHeight="1">
      <c r="A1190" s="254" t="s">
        <v>72</v>
      </c>
      <c r="B1190" s="113" t="s">
        <v>4545</v>
      </c>
      <c r="C1190" s="112" t="s">
        <v>4522</v>
      </c>
      <c r="D1190" s="112" t="s">
        <v>4546</v>
      </c>
      <c r="E1190" s="96" t="s">
        <v>23</v>
      </c>
      <c r="F1190" s="112" t="s">
        <v>4547</v>
      </c>
      <c r="G1190" s="114" t="s">
        <v>4548</v>
      </c>
      <c r="H1190" s="168">
        <v>44459</v>
      </c>
      <c r="I1190" s="166" t="s">
        <v>6778</v>
      </c>
      <c r="J1190" s="112" t="s">
        <v>6767</v>
      </c>
      <c r="K1190" s="67" t="s">
        <v>70</v>
      </c>
      <c r="L1190" s="67" t="s">
        <v>70</v>
      </c>
      <c r="M1190" s="96" t="s">
        <v>45</v>
      </c>
      <c r="N1190" s="96" t="s">
        <v>45</v>
      </c>
      <c r="O1190" s="96" t="s">
        <v>71</v>
      </c>
      <c r="P1190" s="96" t="s">
        <v>23</v>
      </c>
      <c r="Q1190" s="96"/>
      <c r="R1190" s="118" t="s">
        <v>7742</v>
      </c>
    </row>
    <row r="1191" spans="1:18" ht="15.75" hidden="1" customHeight="1">
      <c r="A1191" s="254" t="s">
        <v>72</v>
      </c>
      <c r="B1191" s="113" t="s">
        <v>4549</v>
      </c>
      <c r="C1191" s="112" t="s">
        <v>4522</v>
      </c>
      <c r="D1191" s="112" t="s">
        <v>4550</v>
      </c>
      <c r="E1191" s="96" t="s">
        <v>23</v>
      </c>
      <c r="F1191" s="112" t="s">
        <v>4551</v>
      </c>
      <c r="G1191" s="114" t="s">
        <v>4552</v>
      </c>
      <c r="H1191" s="185">
        <v>44459</v>
      </c>
      <c r="I1191" s="166" t="s">
        <v>6778</v>
      </c>
      <c r="J1191" s="112"/>
      <c r="K1191" s="67">
        <v>44336</v>
      </c>
      <c r="L1191" s="67">
        <v>44471</v>
      </c>
      <c r="M1191" s="96" t="s">
        <v>45</v>
      </c>
      <c r="N1191" s="96" t="s">
        <v>45</v>
      </c>
      <c r="O1191" s="96" t="s">
        <v>71</v>
      </c>
      <c r="P1191" s="96" t="s">
        <v>71</v>
      </c>
      <c r="Q1191" s="116" t="s">
        <v>92</v>
      </c>
      <c r="R1191" s="118" t="s">
        <v>7743</v>
      </c>
    </row>
    <row r="1192" spans="1:18" ht="15.75" hidden="1" customHeight="1">
      <c r="A1192" s="254" t="s">
        <v>72</v>
      </c>
      <c r="B1192" s="113" t="s">
        <v>4553</v>
      </c>
      <c r="C1192" s="112" t="s">
        <v>4522</v>
      </c>
      <c r="D1192" s="112" t="s">
        <v>4554</v>
      </c>
      <c r="E1192" s="96" t="s">
        <v>23</v>
      </c>
      <c r="F1192" s="112" t="s">
        <v>4555</v>
      </c>
      <c r="G1192" s="114" t="s">
        <v>4556</v>
      </c>
      <c r="H1192" s="185">
        <v>44459</v>
      </c>
      <c r="I1192" s="166" t="s">
        <v>6778</v>
      </c>
      <c r="J1192" s="112"/>
      <c r="K1192" s="67" t="s">
        <v>70</v>
      </c>
      <c r="L1192" s="67" t="s">
        <v>70</v>
      </c>
      <c r="M1192" s="96" t="s">
        <v>45</v>
      </c>
      <c r="N1192" s="96" t="s">
        <v>45</v>
      </c>
      <c r="O1192" s="96" t="s">
        <v>71</v>
      </c>
      <c r="P1192" s="96" t="s">
        <v>23</v>
      </c>
      <c r="Q1192" s="116"/>
      <c r="R1192" s="118" t="s">
        <v>7744</v>
      </c>
    </row>
    <row r="1193" spans="1:18" ht="15.75" hidden="1" customHeight="1">
      <c r="A1193" s="254" t="s">
        <v>72</v>
      </c>
      <c r="B1193" s="113" t="s">
        <v>4557</v>
      </c>
      <c r="C1193" s="112" t="s">
        <v>4522</v>
      </c>
      <c r="D1193" s="112" t="s">
        <v>4558</v>
      </c>
      <c r="E1193" s="96" t="s">
        <v>23</v>
      </c>
      <c r="F1193" s="112" t="s">
        <v>4559</v>
      </c>
      <c r="G1193" s="114" t="s">
        <v>4560</v>
      </c>
      <c r="H1193" s="185">
        <v>44459</v>
      </c>
      <c r="I1193" s="166" t="s">
        <v>6778</v>
      </c>
      <c r="J1193" s="112"/>
      <c r="K1193" s="67" t="s">
        <v>70</v>
      </c>
      <c r="L1193" s="67" t="s">
        <v>70</v>
      </c>
      <c r="M1193" s="96" t="s">
        <v>45</v>
      </c>
      <c r="N1193" s="96" t="s">
        <v>45</v>
      </c>
      <c r="O1193" s="96" t="s">
        <v>23</v>
      </c>
      <c r="P1193" s="96" t="s">
        <v>23</v>
      </c>
      <c r="Q1193" s="96"/>
      <c r="R1193" s="117"/>
    </row>
    <row r="1194" spans="1:18" ht="15.75" hidden="1" customHeight="1">
      <c r="A1194" s="254" t="s">
        <v>72</v>
      </c>
      <c r="B1194" s="113" t="s">
        <v>4561</v>
      </c>
      <c r="C1194" s="112" t="s">
        <v>4522</v>
      </c>
      <c r="D1194" s="112" t="s">
        <v>4562</v>
      </c>
      <c r="E1194" s="96" t="s">
        <v>23</v>
      </c>
      <c r="F1194" s="112"/>
      <c r="G1194" s="114" t="s">
        <v>4563</v>
      </c>
      <c r="H1194" s="185">
        <v>44459</v>
      </c>
      <c r="I1194" s="166" t="s">
        <v>6778</v>
      </c>
      <c r="J1194" s="124"/>
      <c r="K1194" s="67" t="s">
        <v>70</v>
      </c>
      <c r="L1194" s="67" t="s">
        <v>70</v>
      </c>
      <c r="M1194" s="96" t="s">
        <v>45</v>
      </c>
      <c r="N1194" s="96" t="s">
        <v>70</v>
      </c>
      <c r="O1194" s="96" t="s">
        <v>23</v>
      </c>
      <c r="P1194" s="96" t="s">
        <v>23</v>
      </c>
      <c r="Q1194" s="96"/>
      <c r="R1194" s="112"/>
    </row>
    <row r="1195" spans="1:18" ht="15.75" hidden="1" customHeight="1">
      <c r="A1195" s="254" t="s">
        <v>72</v>
      </c>
      <c r="B1195" s="113" t="s">
        <v>4564</v>
      </c>
      <c r="C1195" s="112" t="s">
        <v>4522</v>
      </c>
      <c r="D1195" s="112" t="s">
        <v>4565</v>
      </c>
      <c r="E1195" s="96" t="s">
        <v>23</v>
      </c>
      <c r="F1195" s="112" t="s">
        <v>4566</v>
      </c>
      <c r="G1195" s="114" t="s">
        <v>4567</v>
      </c>
      <c r="H1195" s="185">
        <v>44459</v>
      </c>
      <c r="I1195" s="166" t="s">
        <v>6778</v>
      </c>
      <c r="J1195" s="112"/>
      <c r="K1195" s="67" t="s">
        <v>70</v>
      </c>
      <c r="L1195" s="67" t="s">
        <v>70</v>
      </c>
      <c r="M1195" s="96" t="s">
        <v>45</v>
      </c>
      <c r="N1195" s="96" t="s">
        <v>45</v>
      </c>
      <c r="O1195" s="88" t="s">
        <v>71</v>
      </c>
      <c r="P1195" s="96" t="s">
        <v>23</v>
      </c>
      <c r="Q1195" s="96"/>
      <c r="R1195" s="117"/>
    </row>
    <row r="1196" spans="1:18" ht="15.75" hidden="1" customHeight="1">
      <c r="A1196" s="254" t="s">
        <v>72</v>
      </c>
      <c r="B1196" s="113" t="s">
        <v>4568</v>
      </c>
      <c r="C1196" s="112" t="s">
        <v>4522</v>
      </c>
      <c r="D1196" s="112" t="s">
        <v>4569</v>
      </c>
      <c r="E1196" s="96" t="s">
        <v>23</v>
      </c>
      <c r="F1196" s="112"/>
      <c r="G1196" s="114" t="s">
        <v>4570</v>
      </c>
      <c r="H1196" s="185">
        <v>44459</v>
      </c>
      <c r="I1196" s="166" t="s">
        <v>6778</v>
      </c>
      <c r="J1196" s="112"/>
      <c r="K1196" s="67" t="s">
        <v>70</v>
      </c>
      <c r="L1196" s="67" t="s">
        <v>70</v>
      </c>
      <c r="M1196" s="96" t="s">
        <v>45</v>
      </c>
      <c r="N1196" s="96" t="s">
        <v>70</v>
      </c>
      <c r="O1196" s="96" t="s">
        <v>71</v>
      </c>
      <c r="P1196" s="96" t="s">
        <v>23</v>
      </c>
      <c r="Q1196" s="96"/>
      <c r="R1196" s="120" t="s">
        <v>7745</v>
      </c>
    </row>
    <row r="1197" spans="1:18" ht="15.75" hidden="1" customHeight="1">
      <c r="A1197" s="254" t="s">
        <v>72</v>
      </c>
      <c r="B1197" s="113" t="s">
        <v>4571</v>
      </c>
      <c r="C1197" s="112" t="s">
        <v>4522</v>
      </c>
      <c r="D1197" s="112" t="s">
        <v>4572</v>
      </c>
      <c r="E1197" s="96" t="s">
        <v>23</v>
      </c>
      <c r="F1197" s="112"/>
      <c r="G1197" s="114" t="s">
        <v>4573</v>
      </c>
      <c r="H1197" s="168">
        <v>44459</v>
      </c>
      <c r="I1197" s="166" t="s">
        <v>6778</v>
      </c>
      <c r="J1197" s="112"/>
      <c r="K1197" s="67" t="s">
        <v>70</v>
      </c>
      <c r="L1197" s="67" t="s">
        <v>70</v>
      </c>
      <c r="M1197" s="96" t="s">
        <v>45</v>
      </c>
      <c r="N1197" s="96" t="s">
        <v>70</v>
      </c>
      <c r="O1197" s="96" t="s">
        <v>71</v>
      </c>
      <c r="P1197" s="96" t="s">
        <v>23</v>
      </c>
      <c r="Q1197" s="96"/>
      <c r="R1197" s="112"/>
    </row>
    <row r="1198" spans="1:18" ht="15.75" hidden="1" customHeight="1">
      <c r="A1198" s="254" t="s">
        <v>72</v>
      </c>
      <c r="B1198" s="113" t="s">
        <v>4574</v>
      </c>
      <c r="C1198" s="112" t="s">
        <v>4522</v>
      </c>
      <c r="D1198" s="112" t="s">
        <v>4575</v>
      </c>
      <c r="E1198" s="96" t="s">
        <v>23</v>
      </c>
      <c r="F1198" s="112" t="s">
        <v>4576</v>
      </c>
      <c r="G1198" s="114" t="s">
        <v>4577</v>
      </c>
      <c r="H1198" s="168">
        <v>44459</v>
      </c>
      <c r="I1198" s="166" t="s">
        <v>6778</v>
      </c>
      <c r="J1198" s="124"/>
      <c r="K1198" s="67" t="s">
        <v>70</v>
      </c>
      <c r="L1198" s="67" t="s">
        <v>70</v>
      </c>
      <c r="M1198" s="96" t="s">
        <v>45</v>
      </c>
      <c r="N1198" s="96" t="s">
        <v>45</v>
      </c>
      <c r="O1198" s="96" t="s">
        <v>71</v>
      </c>
      <c r="P1198" s="96" t="s">
        <v>23</v>
      </c>
      <c r="Q1198" s="96"/>
      <c r="R1198" s="112"/>
    </row>
    <row r="1199" spans="1:18" ht="15.75" hidden="1" customHeight="1">
      <c r="A1199" s="254" t="s">
        <v>72</v>
      </c>
      <c r="B1199" s="113" t="s">
        <v>4578</v>
      </c>
      <c r="C1199" s="112" t="s">
        <v>4522</v>
      </c>
      <c r="D1199" s="122" t="s">
        <v>4579</v>
      </c>
      <c r="E1199" s="96" t="s">
        <v>23</v>
      </c>
      <c r="F1199" s="112" t="s">
        <v>4580</v>
      </c>
      <c r="G1199" s="114" t="s">
        <v>4581</v>
      </c>
      <c r="H1199" s="168">
        <v>44459</v>
      </c>
      <c r="I1199" s="166" t="s">
        <v>6778</v>
      </c>
      <c r="J1199" s="112"/>
      <c r="K1199" s="67" t="s">
        <v>70</v>
      </c>
      <c r="L1199" s="67" t="s">
        <v>70</v>
      </c>
      <c r="M1199" s="96" t="s">
        <v>45</v>
      </c>
      <c r="N1199" s="96" t="s">
        <v>45</v>
      </c>
      <c r="O1199" s="96" t="s">
        <v>71</v>
      </c>
      <c r="P1199" s="96" t="s">
        <v>23</v>
      </c>
      <c r="Q1199" s="96"/>
      <c r="R1199" s="120" t="s">
        <v>7746</v>
      </c>
    </row>
    <row r="1200" spans="1:18" ht="15.75" hidden="1" customHeight="1">
      <c r="A1200" s="254" t="s">
        <v>72</v>
      </c>
      <c r="B1200" s="113" t="s">
        <v>4582</v>
      </c>
      <c r="C1200" s="112" t="s">
        <v>4522</v>
      </c>
      <c r="D1200" s="112" t="s">
        <v>4583</v>
      </c>
      <c r="E1200" s="96" t="s">
        <v>23</v>
      </c>
      <c r="F1200" s="112" t="s">
        <v>4584</v>
      </c>
      <c r="G1200" s="114" t="s">
        <v>4585</v>
      </c>
      <c r="H1200" s="168">
        <v>44459</v>
      </c>
      <c r="I1200" s="166" t="s">
        <v>6778</v>
      </c>
      <c r="J1200" s="112"/>
      <c r="K1200" s="67" t="s">
        <v>70</v>
      </c>
      <c r="L1200" s="67" t="s">
        <v>70</v>
      </c>
      <c r="M1200" s="96" t="s">
        <v>45</v>
      </c>
      <c r="N1200" s="96" t="s">
        <v>45</v>
      </c>
      <c r="O1200" s="96" t="s">
        <v>71</v>
      </c>
      <c r="P1200" s="96" t="s">
        <v>23</v>
      </c>
      <c r="Q1200" s="96"/>
      <c r="R1200" s="187"/>
    </row>
    <row r="1201" spans="1:18" ht="15.75" hidden="1" customHeight="1">
      <c r="A1201" s="254" t="s">
        <v>72</v>
      </c>
      <c r="B1201" s="113" t="s">
        <v>4586</v>
      </c>
      <c r="C1201" s="112" t="s">
        <v>4522</v>
      </c>
      <c r="D1201" s="112" t="s">
        <v>3142</v>
      </c>
      <c r="E1201" s="96" t="s">
        <v>23</v>
      </c>
      <c r="F1201" s="112" t="s">
        <v>4587</v>
      </c>
      <c r="G1201" s="114" t="s">
        <v>4588</v>
      </c>
      <c r="H1201" s="168">
        <v>44459</v>
      </c>
      <c r="I1201" s="166" t="s">
        <v>6778</v>
      </c>
      <c r="J1201" s="112"/>
      <c r="K1201" s="67" t="s">
        <v>70</v>
      </c>
      <c r="L1201" s="67" t="s">
        <v>70</v>
      </c>
      <c r="M1201" s="96" t="s">
        <v>45</v>
      </c>
      <c r="N1201" s="96" t="s">
        <v>45</v>
      </c>
      <c r="O1201" s="96" t="s">
        <v>71</v>
      </c>
      <c r="P1201" s="96" t="s">
        <v>23</v>
      </c>
      <c r="Q1201" s="96"/>
      <c r="R1201" s="112"/>
    </row>
    <row r="1202" spans="1:18" ht="15.75" hidden="1" customHeight="1">
      <c r="A1202" s="254" t="s">
        <v>72</v>
      </c>
      <c r="B1202" s="113" t="s">
        <v>4589</v>
      </c>
      <c r="C1202" s="112" t="s">
        <v>4522</v>
      </c>
      <c r="D1202" s="112" t="s">
        <v>598</v>
      </c>
      <c r="E1202" s="96" t="s">
        <v>23</v>
      </c>
      <c r="F1202" s="112"/>
      <c r="G1202" s="114" t="s">
        <v>4590</v>
      </c>
      <c r="H1202" s="168">
        <v>44459</v>
      </c>
      <c r="I1202" s="166" t="s">
        <v>6778</v>
      </c>
      <c r="J1202" s="112"/>
      <c r="K1202" s="67" t="s">
        <v>70</v>
      </c>
      <c r="L1202" s="67" t="s">
        <v>70</v>
      </c>
      <c r="M1202" s="96" t="s">
        <v>45</v>
      </c>
      <c r="N1202" s="96" t="s">
        <v>70</v>
      </c>
      <c r="O1202" s="96" t="s">
        <v>71</v>
      </c>
      <c r="P1202" s="96" t="s">
        <v>23</v>
      </c>
      <c r="Q1202" s="96"/>
      <c r="R1202" s="112"/>
    </row>
    <row r="1203" spans="1:18" ht="15.75" hidden="1" customHeight="1">
      <c r="A1203" s="254" t="s">
        <v>72</v>
      </c>
      <c r="B1203" s="113" t="s">
        <v>4591</v>
      </c>
      <c r="C1203" s="112" t="s">
        <v>4522</v>
      </c>
      <c r="D1203" s="112" t="s">
        <v>4592</v>
      </c>
      <c r="E1203" s="96" t="s">
        <v>23</v>
      </c>
      <c r="F1203" s="112" t="s">
        <v>4593</v>
      </c>
      <c r="G1203" s="114" t="s">
        <v>4594</v>
      </c>
      <c r="H1203" s="168">
        <v>44459</v>
      </c>
      <c r="I1203" s="166" t="s">
        <v>6778</v>
      </c>
      <c r="J1203" s="112"/>
      <c r="K1203" s="67" t="s">
        <v>70</v>
      </c>
      <c r="L1203" s="67" t="s">
        <v>70</v>
      </c>
      <c r="M1203" s="96" t="s">
        <v>45</v>
      </c>
      <c r="N1203" s="96" t="s">
        <v>45</v>
      </c>
      <c r="O1203" s="96" t="s">
        <v>71</v>
      </c>
      <c r="P1203" s="96" t="s">
        <v>23</v>
      </c>
      <c r="Q1203" s="96"/>
      <c r="R1203" s="112"/>
    </row>
    <row r="1204" spans="1:18" ht="15.75" hidden="1" customHeight="1">
      <c r="A1204" s="254" t="s">
        <v>72</v>
      </c>
      <c r="B1204" s="113" t="s">
        <v>4595</v>
      </c>
      <c r="C1204" s="112" t="s">
        <v>4522</v>
      </c>
      <c r="D1204" s="112" t="s">
        <v>4596</v>
      </c>
      <c r="E1204" s="96" t="s">
        <v>23</v>
      </c>
      <c r="F1204" s="112" t="s">
        <v>4597</v>
      </c>
      <c r="G1204" s="114" t="s">
        <v>4598</v>
      </c>
      <c r="H1204" s="168">
        <v>44459</v>
      </c>
      <c r="I1204" s="166" t="s">
        <v>6778</v>
      </c>
      <c r="J1204" s="112"/>
      <c r="K1204" s="67" t="s">
        <v>70</v>
      </c>
      <c r="L1204" s="67" t="s">
        <v>70</v>
      </c>
      <c r="M1204" s="96" t="s">
        <v>45</v>
      </c>
      <c r="N1204" s="96" t="s">
        <v>45</v>
      </c>
      <c r="O1204" s="88" t="s">
        <v>71</v>
      </c>
      <c r="P1204" s="96" t="s">
        <v>23</v>
      </c>
      <c r="Q1204" s="96"/>
      <c r="R1204" s="112"/>
    </row>
    <row r="1205" spans="1:18" ht="15.75" hidden="1" customHeight="1">
      <c r="A1205" s="254" t="s">
        <v>72</v>
      </c>
      <c r="B1205" s="113" t="s">
        <v>4599</v>
      </c>
      <c r="C1205" s="112" t="s">
        <v>4522</v>
      </c>
      <c r="D1205" s="112" t="s">
        <v>4600</v>
      </c>
      <c r="E1205" s="96" t="s">
        <v>23</v>
      </c>
      <c r="F1205" s="112" t="s">
        <v>4601</v>
      </c>
      <c r="G1205" s="114" t="s">
        <v>4602</v>
      </c>
      <c r="H1205" s="168">
        <v>44459</v>
      </c>
      <c r="I1205" s="166" t="s">
        <v>6778</v>
      </c>
      <c r="J1205" s="112"/>
      <c r="K1205" s="67" t="s">
        <v>70</v>
      </c>
      <c r="L1205" s="67" t="s">
        <v>70</v>
      </c>
      <c r="M1205" s="96" t="s">
        <v>45</v>
      </c>
      <c r="N1205" s="96" t="s">
        <v>45</v>
      </c>
      <c r="O1205" s="96" t="s">
        <v>71</v>
      </c>
      <c r="P1205" s="96" t="s">
        <v>23</v>
      </c>
      <c r="Q1205" s="96"/>
      <c r="R1205" s="112"/>
    </row>
    <row r="1206" spans="1:18" ht="15.75" hidden="1" customHeight="1">
      <c r="A1206" s="254" t="s">
        <v>72</v>
      </c>
      <c r="B1206" s="113" t="s">
        <v>4603</v>
      </c>
      <c r="C1206" s="112" t="s">
        <v>4522</v>
      </c>
      <c r="D1206" s="112" t="s">
        <v>4604</v>
      </c>
      <c r="E1206" s="96" t="s">
        <v>23</v>
      </c>
      <c r="F1206" s="112"/>
      <c r="G1206" s="114" t="s">
        <v>4605</v>
      </c>
      <c r="H1206" s="168">
        <v>44459</v>
      </c>
      <c r="I1206" s="166" t="s">
        <v>6778</v>
      </c>
      <c r="J1206" s="112"/>
      <c r="K1206" s="67" t="s">
        <v>70</v>
      </c>
      <c r="L1206" s="67" t="s">
        <v>70</v>
      </c>
      <c r="M1206" s="96" t="s">
        <v>45</v>
      </c>
      <c r="N1206" s="96" t="s">
        <v>70</v>
      </c>
      <c r="O1206" s="88" t="s">
        <v>71</v>
      </c>
      <c r="P1206" s="96" t="s">
        <v>23</v>
      </c>
      <c r="Q1206" s="96"/>
      <c r="R1206" s="120" t="s">
        <v>7747</v>
      </c>
    </row>
    <row r="1207" spans="1:18" ht="15.75" hidden="1" customHeight="1">
      <c r="A1207" s="254" t="s">
        <v>72</v>
      </c>
      <c r="B1207" s="113" t="s">
        <v>4606</v>
      </c>
      <c r="C1207" s="112" t="s">
        <v>4522</v>
      </c>
      <c r="D1207" s="112" t="s">
        <v>4607</v>
      </c>
      <c r="E1207" s="96" t="s">
        <v>23</v>
      </c>
      <c r="F1207" s="112"/>
      <c r="G1207" s="114" t="s">
        <v>4608</v>
      </c>
      <c r="H1207" s="168">
        <v>44459</v>
      </c>
      <c r="I1207" s="166" t="s">
        <v>6778</v>
      </c>
      <c r="J1207" s="112"/>
      <c r="K1207" s="67" t="s">
        <v>70</v>
      </c>
      <c r="L1207" s="67" t="s">
        <v>70</v>
      </c>
      <c r="M1207" s="96" t="s">
        <v>45</v>
      </c>
      <c r="N1207" s="96" t="s">
        <v>70</v>
      </c>
      <c r="O1207" s="96" t="s">
        <v>71</v>
      </c>
      <c r="P1207" s="96" t="s">
        <v>23</v>
      </c>
      <c r="Q1207" s="96"/>
      <c r="R1207" s="118" t="s">
        <v>7748</v>
      </c>
    </row>
    <row r="1208" spans="1:18" ht="15.75" hidden="1" customHeight="1">
      <c r="A1208" s="254" t="s">
        <v>72</v>
      </c>
      <c r="B1208" s="113" t="s">
        <v>4609</v>
      </c>
      <c r="C1208" s="112" t="s">
        <v>4522</v>
      </c>
      <c r="D1208" s="112" t="s">
        <v>4610</v>
      </c>
      <c r="E1208" s="96" t="s">
        <v>23</v>
      </c>
      <c r="F1208" s="112" t="s">
        <v>4611</v>
      </c>
      <c r="G1208" s="114" t="s">
        <v>4612</v>
      </c>
      <c r="H1208" s="168">
        <v>44459</v>
      </c>
      <c r="I1208" s="166" t="s">
        <v>6778</v>
      </c>
      <c r="J1208" s="112"/>
      <c r="K1208" s="67" t="s">
        <v>70</v>
      </c>
      <c r="L1208" s="67" t="s">
        <v>70</v>
      </c>
      <c r="M1208" s="96" t="s">
        <v>45</v>
      </c>
      <c r="N1208" s="96" t="s">
        <v>45</v>
      </c>
      <c r="O1208" s="96" t="s">
        <v>71</v>
      </c>
      <c r="P1208" s="96" t="s">
        <v>23</v>
      </c>
      <c r="Q1208" s="96"/>
      <c r="R1208" s="118" t="s">
        <v>7749</v>
      </c>
    </row>
    <row r="1209" spans="1:18" ht="15.75" hidden="1" customHeight="1">
      <c r="A1209" s="254" t="s">
        <v>72</v>
      </c>
      <c r="B1209" s="113" t="s">
        <v>4613</v>
      </c>
      <c r="C1209" s="112" t="s">
        <v>4522</v>
      </c>
      <c r="D1209" s="112" t="s">
        <v>4614</v>
      </c>
      <c r="E1209" s="96" t="s">
        <v>23</v>
      </c>
      <c r="F1209" s="112"/>
      <c r="G1209" s="114" t="s">
        <v>4615</v>
      </c>
      <c r="H1209" s="168">
        <v>44459</v>
      </c>
      <c r="I1209" s="166" t="s">
        <v>6778</v>
      </c>
      <c r="J1209" s="112"/>
      <c r="K1209" s="67" t="s">
        <v>70</v>
      </c>
      <c r="L1209" s="67" t="s">
        <v>70</v>
      </c>
      <c r="M1209" s="96" t="s">
        <v>45</v>
      </c>
      <c r="N1209" s="96" t="s">
        <v>70</v>
      </c>
      <c r="O1209" s="96" t="s">
        <v>71</v>
      </c>
      <c r="P1209" s="96" t="s">
        <v>23</v>
      </c>
      <c r="Q1209" s="96"/>
      <c r="R1209" s="112"/>
    </row>
    <row r="1210" spans="1:18" ht="15.75" hidden="1" customHeight="1">
      <c r="A1210" s="254" t="s">
        <v>72</v>
      </c>
      <c r="B1210" s="113" t="s">
        <v>4616</v>
      </c>
      <c r="C1210" s="112" t="s">
        <v>4522</v>
      </c>
      <c r="D1210" s="112" t="s">
        <v>4617</v>
      </c>
      <c r="E1210" s="96" t="s">
        <v>23</v>
      </c>
      <c r="F1210" s="112" t="s">
        <v>4618</v>
      </c>
      <c r="G1210" s="114" t="s">
        <v>4619</v>
      </c>
      <c r="H1210" s="168">
        <v>44459</v>
      </c>
      <c r="I1210" s="166" t="s">
        <v>6778</v>
      </c>
      <c r="J1210" s="112"/>
      <c r="K1210" s="67" t="s">
        <v>70</v>
      </c>
      <c r="L1210" s="67" t="s">
        <v>70</v>
      </c>
      <c r="M1210" s="96" t="s">
        <v>45</v>
      </c>
      <c r="N1210" s="96" t="s">
        <v>45</v>
      </c>
      <c r="O1210" s="96" t="s">
        <v>71</v>
      </c>
      <c r="P1210" s="96" t="s">
        <v>23</v>
      </c>
      <c r="Q1210" s="96"/>
      <c r="R1210" s="112"/>
    </row>
    <row r="1211" spans="1:18" ht="15.75" hidden="1" customHeight="1">
      <c r="A1211" s="254" t="s">
        <v>72</v>
      </c>
      <c r="B1211" s="113" t="s">
        <v>4620</v>
      </c>
      <c r="C1211" s="112" t="s">
        <v>4522</v>
      </c>
      <c r="D1211" s="112" t="s">
        <v>4621</v>
      </c>
      <c r="E1211" s="96" t="s">
        <v>23</v>
      </c>
      <c r="F1211" s="112"/>
      <c r="G1211" s="114" t="s">
        <v>4622</v>
      </c>
      <c r="H1211" s="168">
        <v>44459</v>
      </c>
      <c r="I1211" s="166" t="s">
        <v>6778</v>
      </c>
      <c r="J1211" s="112" t="s">
        <v>7750</v>
      </c>
      <c r="K1211" s="67" t="s">
        <v>70</v>
      </c>
      <c r="L1211" s="67" t="s">
        <v>70</v>
      </c>
      <c r="M1211" s="96" t="s">
        <v>45</v>
      </c>
      <c r="N1211" s="96" t="s">
        <v>70</v>
      </c>
      <c r="O1211" s="96" t="s">
        <v>71</v>
      </c>
      <c r="P1211" s="96" t="s">
        <v>23</v>
      </c>
      <c r="Q1211" s="96"/>
      <c r="R1211" s="112"/>
    </row>
    <row r="1212" spans="1:18" ht="15.75" hidden="1" customHeight="1">
      <c r="A1212" s="254" t="s">
        <v>72</v>
      </c>
      <c r="B1212" s="113" t="s">
        <v>4623</v>
      </c>
      <c r="C1212" s="112" t="s">
        <v>4522</v>
      </c>
      <c r="D1212" s="112" t="s">
        <v>4624</v>
      </c>
      <c r="E1212" s="96" t="s">
        <v>23</v>
      </c>
      <c r="F1212" s="112"/>
      <c r="G1212" s="114" t="s">
        <v>4625</v>
      </c>
      <c r="H1212" s="168">
        <v>44459</v>
      </c>
      <c r="I1212" s="166" t="s">
        <v>6778</v>
      </c>
      <c r="J1212" s="112"/>
      <c r="K1212" s="67" t="s">
        <v>70</v>
      </c>
      <c r="L1212" s="67" t="s">
        <v>70</v>
      </c>
      <c r="M1212" s="96" t="s">
        <v>45</v>
      </c>
      <c r="N1212" s="96" t="s">
        <v>45</v>
      </c>
      <c r="O1212" s="96" t="s">
        <v>71</v>
      </c>
      <c r="P1212" s="96" t="s">
        <v>23</v>
      </c>
      <c r="Q1212" s="96"/>
      <c r="R1212" s="112"/>
    </row>
    <row r="1213" spans="1:18" ht="15.75" hidden="1" customHeight="1">
      <c r="A1213" s="254" t="s">
        <v>72</v>
      </c>
      <c r="B1213" s="113" t="s">
        <v>4626</v>
      </c>
      <c r="C1213" s="112" t="s">
        <v>4522</v>
      </c>
      <c r="D1213" s="112" t="s">
        <v>4627</v>
      </c>
      <c r="E1213" s="96" t="s">
        <v>71</v>
      </c>
      <c r="F1213" s="112"/>
      <c r="G1213" s="112"/>
      <c r="H1213" s="67"/>
      <c r="I1213" s="112"/>
      <c r="J1213" s="112"/>
      <c r="K1213" s="67"/>
      <c r="L1213" s="67"/>
      <c r="M1213" s="96"/>
      <c r="N1213" s="96"/>
      <c r="O1213" s="112"/>
      <c r="P1213" s="96"/>
      <c r="Q1213" s="96"/>
      <c r="R1213" s="112"/>
    </row>
    <row r="1214" spans="1:18" ht="15.75" hidden="1" customHeight="1">
      <c r="A1214" s="254" t="s">
        <v>72</v>
      </c>
      <c r="B1214" s="131" t="s">
        <v>4628</v>
      </c>
      <c r="C1214" s="112" t="s">
        <v>4522</v>
      </c>
      <c r="D1214" s="112" t="s">
        <v>4629</v>
      </c>
      <c r="E1214" s="96" t="s">
        <v>23</v>
      </c>
      <c r="F1214" s="112"/>
      <c r="G1214" s="114" t="s">
        <v>4630</v>
      </c>
      <c r="H1214" s="168">
        <v>44459</v>
      </c>
      <c r="I1214" s="166" t="s">
        <v>6778</v>
      </c>
      <c r="J1214" s="112"/>
      <c r="K1214" s="67" t="s">
        <v>70</v>
      </c>
      <c r="L1214" s="67" t="s">
        <v>70</v>
      </c>
      <c r="M1214" s="96" t="s">
        <v>45</v>
      </c>
      <c r="N1214" s="96" t="s">
        <v>70</v>
      </c>
      <c r="O1214" s="96" t="s">
        <v>71</v>
      </c>
      <c r="P1214" s="96" t="s">
        <v>23</v>
      </c>
      <c r="Q1214" s="96"/>
      <c r="R1214" s="120" t="s">
        <v>7751</v>
      </c>
    </row>
    <row r="1215" spans="1:18" ht="15.75" customHeight="1">
      <c r="A1215" s="257" t="s">
        <v>12</v>
      </c>
      <c r="B1215" s="204" t="s">
        <v>3007</v>
      </c>
      <c r="C1215" s="166" t="s">
        <v>3008</v>
      </c>
      <c r="D1215" s="166"/>
      <c r="E1215" s="170" t="s">
        <v>23</v>
      </c>
      <c r="F1215" s="166" t="s">
        <v>3009</v>
      </c>
      <c r="G1215" s="120" t="s">
        <v>3010</v>
      </c>
      <c r="H1215" s="115">
        <v>44457</v>
      </c>
      <c r="I1215" s="166" t="s">
        <v>6778</v>
      </c>
      <c r="J1215" s="141"/>
      <c r="K1215" s="115" t="s">
        <v>70</v>
      </c>
      <c r="L1215" s="115" t="s">
        <v>70</v>
      </c>
      <c r="M1215" s="96" t="s">
        <v>45</v>
      </c>
      <c r="N1215" s="96" t="s">
        <v>45</v>
      </c>
      <c r="O1215" s="96" t="s">
        <v>71</v>
      </c>
      <c r="P1215" s="96" t="s">
        <v>23</v>
      </c>
      <c r="Q1215" s="116"/>
      <c r="R1215" s="118" t="s">
        <v>7454</v>
      </c>
    </row>
    <row r="1216" spans="1:18" ht="15.75" hidden="1" customHeight="1">
      <c r="A1216" s="254" t="s">
        <v>72</v>
      </c>
      <c r="B1216" s="113" t="s">
        <v>4635</v>
      </c>
      <c r="C1216" s="112" t="s">
        <v>4632</v>
      </c>
      <c r="D1216" s="112" t="s">
        <v>4636</v>
      </c>
      <c r="E1216" s="96" t="s">
        <v>23</v>
      </c>
      <c r="F1216" s="112" t="s">
        <v>4637</v>
      </c>
      <c r="G1216" s="120" t="s">
        <v>4638</v>
      </c>
      <c r="H1216" s="67">
        <v>44458</v>
      </c>
      <c r="I1216" s="166" t="s">
        <v>6778</v>
      </c>
      <c r="J1216" s="112" t="s">
        <v>7752</v>
      </c>
      <c r="K1216" s="67" t="s">
        <v>70</v>
      </c>
      <c r="L1216" s="67" t="s">
        <v>70</v>
      </c>
      <c r="M1216" s="96" t="s">
        <v>45</v>
      </c>
      <c r="N1216" s="96" t="s">
        <v>45</v>
      </c>
      <c r="O1216" s="96" t="s">
        <v>71</v>
      </c>
      <c r="P1216" s="96" t="s">
        <v>23</v>
      </c>
      <c r="Q1216" s="116"/>
      <c r="R1216" s="118" t="s">
        <v>7753</v>
      </c>
    </row>
    <row r="1217" spans="1:18" ht="15.75" hidden="1" customHeight="1">
      <c r="A1217" s="254" t="s">
        <v>72</v>
      </c>
      <c r="B1217" s="113" t="s">
        <v>4639</v>
      </c>
      <c r="C1217" s="112" t="s">
        <v>4632</v>
      </c>
      <c r="D1217" s="112" t="s">
        <v>4640</v>
      </c>
      <c r="E1217" s="96" t="s">
        <v>23</v>
      </c>
      <c r="F1217" s="112" t="s">
        <v>4641</v>
      </c>
      <c r="G1217" s="120" t="s">
        <v>4642</v>
      </c>
      <c r="H1217" s="67">
        <v>44458</v>
      </c>
      <c r="I1217" s="166" t="s">
        <v>6778</v>
      </c>
      <c r="J1217" s="165"/>
      <c r="K1217" s="67" t="s">
        <v>70</v>
      </c>
      <c r="L1217" s="67" t="s">
        <v>70</v>
      </c>
      <c r="M1217" s="96" t="s">
        <v>45</v>
      </c>
      <c r="N1217" s="96" t="s">
        <v>45</v>
      </c>
      <c r="O1217" s="96" t="s">
        <v>71</v>
      </c>
      <c r="P1217" s="96" t="s">
        <v>23</v>
      </c>
      <c r="Q1217" s="96"/>
      <c r="R1217" s="117"/>
    </row>
    <row r="1218" spans="1:18" ht="15.75" hidden="1" customHeight="1">
      <c r="A1218" s="254" t="s">
        <v>72</v>
      </c>
      <c r="B1218" s="113" t="s">
        <v>4643</v>
      </c>
      <c r="C1218" s="112" t="s">
        <v>4632</v>
      </c>
      <c r="D1218" s="112" t="s">
        <v>4644</v>
      </c>
      <c r="E1218" s="96" t="s">
        <v>23</v>
      </c>
      <c r="F1218" s="112" t="s">
        <v>4645</v>
      </c>
      <c r="G1218" s="120" t="s">
        <v>4646</v>
      </c>
      <c r="H1218" s="67">
        <v>44458</v>
      </c>
      <c r="I1218" s="166" t="s">
        <v>6778</v>
      </c>
      <c r="J1218" s="112"/>
      <c r="K1218" s="67" t="s">
        <v>70</v>
      </c>
      <c r="L1218" s="67" t="s">
        <v>70</v>
      </c>
      <c r="M1218" s="96" t="s">
        <v>45</v>
      </c>
      <c r="N1218" s="96" t="s">
        <v>45</v>
      </c>
      <c r="O1218" s="96" t="s">
        <v>71</v>
      </c>
      <c r="P1218" s="96" t="s">
        <v>23</v>
      </c>
      <c r="Q1218" s="96"/>
      <c r="R1218" s="117"/>
    </row>
    <row r="1219" spans="1:18" ht="15.75" hidden="1" customHeight="1">
      <c r="A1219" s="254" t="s">
        <v>72</v>
      </c>
      <c r="B1219" s="113" t="s">
        <v>4647</v>
      </c>
      <c r="C1219" s="112" t="s">
        <v>4632</v>
      </c>
      <c r="D1219" s="112" t="s">
        <v>4648</v>
      </c>
      <c r="E1219" s="96" t="s">
        <v>23</v>
      </c>
      <c r="F1219" s="112" t="s">
        <v>4649</v>
      </c>
      <c r="G1219" s="120" t="s">
        <v>4650</v>
      </c>
      <c r="H1219" s="67">
        <v>44458</v>
      </c>
      <c r="I1219" s="166" t="s">
        <v>6778</v>
      </c>
      <c r="J1219" s="112" t="s">
        <v>2685</v>
      </c>
      <c r="K1219" s="67" t="s">
        <v>70</v>
      </c>
      <c r="L1219" s="67" t="s">
        <v>70</v>
      </c>
      <c r="M1219" s="96" t="s">
        <v>45</v>
      </c>
      <c r="N1219" s="96" t="s">
        <v>45</v>
      </c>
      <c r="O1219" s="96" t="s">
        <v>71</v>
      </c>
      <c r="P1219" s="96" t="s">
        <v>23</v>
      </c>
      <c r="Q1219" s="96"/>
      <c r="R1219" s="118" t="s">
        <v>7754</v>
      </c>
    </row>
    <row r="1220" spans="1:18" ht="15.75" hidden="1" customHeight="1">
      <c r="A1220" s="254" t="s">
        <v>72</v>
      </c>
      <c r="B1220" s="113" t="s">
        <v>4651</v>
      </c>
      <c r="C1220" s="112" t="s">
        <v>4632</v>
      </c>
      <c r="D1220" s="112" t="s">
        <v>4652</v>
      </c>
      <c r="E1220" s="96" t="s">
        <v>23</v>
      </c>
      <c r="F1220" s="112" t="s">
        <v>4653</v>
      </c>
      <c r="G1220" s="120" t="s">
        <v>4654</v>
      </c>
      <c r="H1220" s="67">
        <v>44458</v>
      </c>
      <c r="I1220" s="166" t="s">
        <v>6778</v>
      </c>
      <c r="J1220" s="188"/>
      <c r="K1220" s="67" t="s">
        <v>70</v>
      </c>
      <c r="L1220" s="67" t="s">
        <v>70</v>
      </c>
      <c r="M1220" s="96" t="s">
        <v>45</v>
      </c>
      <c r="N1220" s="96" t="s">
        <v>45</v>
      </c>
      <c r="O1220" s="96" t="s">
        <v>71</v>
      </c>
      <c r="P1220" s="96" t="s">
        <v>23</v>
      </c>
      <c r="Q1220" s="96"/>
      <c r="R1220" s="117"/>
    </row>
    <row r="1221" spans="1:18" ht="15.75" hidden="1" customHeight="1">
      <c r="A1221" s="254" t="s">
        <v>72</v>
      </c>
      <c r="B1221" s="113" t="s">
        <v>4655</v>
      </c>
      <c r="C1221" s="112" t="s">
        <v>4632</v>
      </c>
      <c r="D1221" s="112" t="s">
        <v>4656</v>
      </c>
      <c r="E1221" s="96" t="s">
        <v>23</v>
      </c>
      <c r="F1221" s="112" t="s">
        <v>4657</v>
      </c>
      <c r="G1221" s="120" t="s">
        <v>4658</v>
      </c>
      <c r="H1221" s="67">
        <v>44458</v>
      </c>
      <c r="I1221" s="166" t="s">
        <v>6778</v>
      </c>
      <c r="J1221" s="112"/>
      <c r="K1221" s="67" t="s">
        <v>70</v>
      </c>
      <c r="L1221" s="67" t="s">
        <v>70</v>
      </c>
      <c r="M1221" s="96" t="s">
        <v>45</v>
      </c>
      <c r="N1221" s="96" t="s">
        <v>45</v>
      </c>
      <c r="O1221" s="96" t="s">
        <v>71</v>
      </c>
      <c r="P1221" s="96" t="s">
        <v>23</v>
      </c>
      <c r="Q1221" s="96"/>
      <c r="R1221" s="117"/>
    </row>
    <row r="1222" spans="1:18" ht="15.75" hidden="1" customHeight="1">
      <c r="A1222" s="254" t="s">
        <v>72</v>
      </c>
      <c r="B1222" s="113" t="s">
        <v>4659</v>
      </c>
      <c r="C1222" s="112" t="s">
        <v>4632</v>
      </c>
      <c r="D1222" s="112" t="s">
        <v>4660</v>
      </c>
      <c r="E1222" s="96" t="s">
        <v>23</v>
      </c>
      <c r="F1222" s="112" t="s">
        <v>4661</v>
      </c>
      <c r="G1222" s="114" t="s">
        <v>4662</v>
      </c>
      <c r="H1222" s="67">
        <v>44458</v>
      </c>
      <c r="I1222" s="166" t="s">
        <v>6778</v>
      </c>
      <c r="J1222" s="112"/>
      <c r="K1222" s="67" t="s">
        <v>70</v>
      </c>
      <c r="L1222" s="67" t="s">
        <v>70</v>
      </c>
      <c r="M1222" s="96" t="s">
        <v>45</v>
      </c>
      <c r="N1222" s="96" t="s">
        <v>45</v>
      </c>
      <c r="O1222" s="96" t="s">
        <v>23</v>
      </c>
      <c r="P1222" s="96" t="s">
        <v>23</v>
      </c>
      <c r="Q1222" s="96"/>
      <c r="R1222" s="117"/>
    </row>
    <row r="1223" spans="1:18" ht="15.75" hidden="1" customHeight="1">
      <c r="A1223" s="254" t="s">
        <v>72</v>
      </c>
      <c r="B1223" s="113" t="s">
        <v>4663</v>
      </c>
      <c r="C1223" s="112" t="s">
        <v>4632</v>
      </c>
      <c r="D1223" s="112" t="s">
        <v>4664</v>
      </c>
      <c r="E1223" s="96" t="s">
        <v>23</v>
      </c>
      <c r="F1223" s="112" t="s">
        <v>4665</v>
      </c>
      <c r="G1223" s="114" t="s">
        <v>4666</v>
      </c>
      <c r="H1223" s="67">
        <v>44458</v>
      </c>
      <c r="I1223" s="166" t="s">
        <v>6778</v>
      </c>
      <c r="J1223" s="112" t="s">
        <v>7755</v>
      </c>
      <c r="K1223" s="67">
        <v>44316</v>
      </c>
      <c r="L1223" s="67">
        <v>44469</v>
      </c>
      <c r="M1223" s="96" t="s">
        <v>45</v>
      </c>
      <c r="N1223" s="96" t="s">
        <v>45</v>
      </c>
      <c r="O1223" s="96" t="s">
        <v>71</v>
      </c>
      <c r="P1223" s="96" t="s">
        <v>71</v>
      </c>
      <c r="Q1223" s="116" t="s">
        <v>92</v>
      </c>
      <c r="R1223" s="118" t="s">
        <v>7756</v>
      </c>
    </row>
    <row r="1224" spans="1:18" ht="15.75" hidden="1" customHeight="1">
      <c r="A1224" s="254" t="s">
        <v>72</v>
      </c>
      <c r="B1224" s="113" t="s">
        <v>4667</v>
      </c>
      <c r="C1224" s="112" t="s">
        <v>4632</v>
      </c>
      <c r="D1224" s="112" t="s">
        <v>4668</v>
      </c>
      <c r="E1224" s="96" t="s">
        <v>23</v>
      </c>
      <c r="F1224" s="112" t="s">
        <v>4669</v>
      </c>
      <c r="G1224" s="120" t="s">
        <v>4670</v>
      </c>
      <c r="H1224" s="67">
        <v>44458</v>
      </c>
      <c r="I1224" s="166" t="s">
        <v>6778</v>
      </c>
      <c r="J1224" s="112" t="s">
        <v>7757</v>
      </c>
      <c r="K1224" s="67" t="s">
        <v>70</v>
      </c>
      <c r="L1224" s="67" t="s">
        <v>70</v>
      </c>
      <c r="M1224" s="96" t="s">
        <v>45</v>
      </c>
      <c r="N1224" s="96" t="s">
        <v>45</v>
      </c>
      <c r="O1224" s="96" t="s">
        <v>71</v>
      </c>
      <c r="P1224" s="96" t="s">
        <v>23</v>
      </c>
      <c r="Q1224" s="96"/>
      <c r="R1224" s="118" t="s">
        <v>7758</v>
      </c>
    </row>
    <row r="1225" spans="1:18" ht="15.75" hidden="1" customHeight="1">
      <c r="A1225" s="254" t="s">
        <v>72</v>
      </c>
      <c r="B1225" s="113" t="s">
        <v>4671</v>
      </c>
      <c r="C1225" s="112" t="s">
        <v>4632</v>
      </c>
      <c r="D1225" s="112" t="s">
        <v>4672</v>
      </c>
      <c r="E1225" s="96" t="s">
        <v>23</v>
      </c>
      <c r="F1225" s="112" t="s">
        <v>4673</v>
      </c>
      <c r="G1225" s="114" t="s">
        <v>4674</v>
      </c>
      <c r="H1225" s="67">
        <v>44458</v>
      </c>
      <c r="I1225" s="166" t="s">
        <v>6778</v>
      </c>
      <c r="J1225" s="112" t="s">
        <v>7759</v>
      </c>
      <c r="K1225" s="67" t="s">
        <v>70</v>
      </c>
      <c r="L1225" s="67" t="s">
        <v>70</v>
      </c>
      <c r="M1225" s="96" t="s">
        <v>45</v>
      </c>
      <c r="N1225" s="96" t="s">
        <v>45</v>
      </c>
      <c r="O1225" s="96" t="s">
        <v>71</v>
      </c>
      <c r="P1225" s="96" t="s">
        <v>23</v>
      </c>
      <c r="Q1225" s="96"/>
      <c r="R1225" s="118" t="s">
        <v>7760</v>
      </c>
    </row>
    <row r="1226" spans="1:18" ht="15.75" hidden="1" customHeight="1">
      <c r="A1226" s="254" t="s">
        <v>72</v>
      </c>
      <c r="B1226" s="113" t="s">
        <v>4675</v>
      </c>
      <c r="C1226" s="112" t="s">
        <v>4632</v>
      </c>
      <c r="D1226" s="112" t="s">
        <v>4676</v>
      </c>
      <c r="E1226" s="96" t="s">
        <v>23</v>
      </c>
      <c r="F1226" s="112" t="s">
        <v>4677</v>
      </c>
      <c r="G1226" s="120" t="s">
        <v>4678</v>
      </c>
      <c r="H1226" s="67">
        <v>44458</v>
      </c>
      <c r="I1226" s="166" t="s">
        <v>6778</v>
      </c>
      <c r="J1226" s="112"/>
      <c r="K1226" s="67" t="s">
        <v>70</v>
      </c>
      <c r="L1226" s="67" t="s">
        <v>70</v>
      </c>
      <c r="M1226" s="96" t="s">
        <v>45</v>
      </c>
      <c r="N1226" s="96" t="s">
        <v>45</v>
      </c>
      <c r="O1226" s="96" t="s">
        <v>23</v>
      </c>
      <c r="P1226" s="96" t="s">
        <v>23</v>
      </c>
      <c r="Q1226" s="96"/>
      <c r="R1226" s="117"/>
    </row>
    <row r="1227" spans="1:18" ht="15.75" hidden="1" customHeight="1">
      <c r="A1227" s="254" t="s">
        <v>72</v>
      </c>
      <c r="B1227" s="113" t="s">
        <v>4679</v>
      </c>
      <c r="C1227" s="112" t="s">
        <v>4632</v>
      </c>
      <c r="D1227" s="112" t="s">
        <v>4680</v>
      </c>
      <c r="E1227" s="96" t="s">
        <v>23</v>
      </c>
      <c r="F1227" s="112" t="s">
        <v>4681</v>
      </c>
      <c r="G1227" s="120" t="s">
        <v>4682</v>
      </c>
      <c r="H1227" s="67">
        <v>44458</v>
      </c>
      <c r="I1227" s="166" t="s">
        <v>6778</v>
      </c>
      <c r="J1227" s="112" t="s">
        <v>2685</v>
      </c>
      <c r="K1227" s="67" t="s">
        <v>70</v>
      </c>
      <c r="L1227" s="67" t="s">
        <v>70</v>
      </c>
      <c r="M1227" s="96" t="s">
        <v>45</v>
      </c>
      <c r="N1227" s="96" t="s">
        <v>45</v>
      </c>
      <c r="O1227" s="96" t="s">
        <v>71</v>
      </c>
      <c r="P1227" s="96" t="s">
        <v>23</v>
      </c>
      <c r="Q1227" s="96"/>
      <c r="R1227" s="118" t="s">
        <v>7761</v>
      </c>
    </row>
    <row r="1228" spans="1:18" ht="15.75" hidden="1" customHeight="1">
      <c r="A1228" s="254" t="s">
        <v>72</v>
      </c>
      <c r="B1228" s="113" t="s">
        <v>4683</v>
      </c>
      <c r="C1228" s="112" t="s">
        <v>4632</v>
      </c>
      <c r="D1228" s="112" t="s">
        <v>4684</v>
      </c>
      <c r="E1228" s="96" t="s">
        <v>23</v>
      </c>
      <c r="F1228" s="112"/>
      <c r="G1228" s="120" t="s">
        <v>4685</v>
      </c>
      <c r="H1228" s="67">
        <v>44458</v>
      </c>
      <c r="I1228" s="166" t="s">
        <v>6778</v>
      </c>
      <c r="J1228" s="112"/>
      <c r="K1228" s="67" t="s">
        <v>70</v>
      </c>
      <c r="L1228" s="67" t="s">
        <v>70</v>
      </c>
      <c r="M1228" s="96" t="s">
        <v>45</v>
      </c>
      <c r="N1228" s="96" t="s">
        <v>70</v>
      </c>
      <c r="O1228" s="112" t="s">
        <v>71</v>
      </c>
      <c r="P1228" s="96" t="s">
        <v>23</v>
      </c>
      <c r="Q1228" s="96"/>
      <c r="R1228" s="112"/>
    </row>
    <row r="1229" spans="1:18" ht="15.75" hidden="1" customHeight="1">
      <c r="A1229" s="254" t="s">
        <v>72</v>
      </c>
      <c r="B1229" s="113" t="s">
        <v>4686</v>
      </c>
      <c r="C1229" s="112" t="s">
        <v>4632</v>
      </c>
      <c r="D1229" s="112" t="s">
        <v>4687</v>
      </c>
      <c r="E1229" s="96" t="s">
        <v>23</v>
      </c>
      <c r="F1229" s="112" t="s">
        <v>4688</v>
      </c>
      <c r="G1229" s="120" t="s">
        <v>4689</v>
      </c>
      <c r="H1229" s="67">
        <v>44458</v>
      </c>
      <c r="I1229" s="166" t="s">
        <v>6778</v>
      </c>
      <c r="J1229" s="112"/>
      <c r="K1229" s="67" t="s">
        <v>70</v>
      </c>
      <c r="L1229" s="67" t="s">
        <v>70</v>
      </c>
      <c r="M1229" s="96" t="s">
        <v>45</v>
      </c>
      <c r="N1229" s="96" t="s">
        <v>45</v>
      </c>
      <c r="O1229" s="96" t="s">
        <v>71</v>
      </c>
      <c r="P1229" s="96" t="s">
        <v>23</v>
      </c>
      <c r="Q1229" s="96"/>
      <c r="R1229" s="117"/>
    </row>
    <row r="1230" spans="1:18" ht="15.75" hidden="1" customHeight="1">
      <c r="A1230" s="254" t="s">
        <v>72</v>
      </c>
      <c r="B1230" s="113" t="s">
        <v>4690</v>
      </c>
      <c r="C1230" s="112" t="s">
        <v>4632</v>
      </c>
      <c r="D1230" s="112" t="s">
        <v>4691</v>
      </c>
      <c r="E1230" s="96" t="s">
        <v>23</v>
      </c>
      <c r="F1230" s="112" t="s">
        <v>4692</v>
      </c>
      <c r="G1230" s="120" t="s">
        <v>4693</v>
      </c>
      <c r="H1230" s="67">
        <v>44458</v>
      </c>
      <c r="I1230" s="166" t="s">
        <v>6778</v>
      </c>
      <c r="J1230" s="112"/>
      <c r="K1230" s="67" t="s">
        <v>70</v>
      </c>
      <c r="L1230" s="67" t="s">
        <v>70</v>
      </c>
      <c r="M1230" s="96" t="s">
        <v>45</v>
      </c>
      <c r="N1230" s="96" t="s">
        <v>45</v>
      </c>
      <c r="O1230" s="96" t="s">
        <v>71</v>
      </c>
      <c r="P1230" s="96" t="s">
        <v>23</v>
      </c>
      <c r="Q1230" s="96"/>
      <c r="R1230" s="117"/>
    </row>
    <row r="1231" spans="1:18" ht="15.75" hidden="1" customHeight="1">
      <c r="A1231" s="254" t="s">
        <v>72</v>
      </c>
      <c r="B1231" s="113" t="s">
        <v>4694</v>
      </c>
      <c r="C1231" s="112" t="s">
        <v>4632</v>
      </c>
      <c r="D1231" s="112" t="s">
        <v>4695</v>
      </c>
      <c r="E1231" s="96" t="s">
        <v>23</v>
      </c>
      <c r="F1231" s="112" t="s">
        <v>4696</v>
      </c>
      <c r="G1231" s="120" t="s">
        <v>4697</v>
      </c>
      <c r="H1231" s="67">
        <v>44458</v>
      </c>
      <c r="I1231" s="166" t="s">
        <v>6778</v>
      </c>
      <c r="J1231" s="147"/>
      <c r="K1231" s="67" t="s">
        <v>70</v>
      </c>
      <c r="L1231" s="67" t="s">
        <v>70</v>
      </c>
      <c r="M1231" s="96" t="s">
        <v>45</v>
      </c>
      <c r="N1231" s="96" t="s">
        <v>45</v>
      </c>
      <c r="O1231" s="96" t="s">
        <v>71</v>
      </c>
      <c r="P1231" s="96" t="s">
        <v>23</v>
      </c>
      <c r="Q1231" s="96"/>
      <c r="R1231" s="117"/>
    </row>
    <row r="1232" spans="1:18" ht="15.75" hidden="1" customHeight="1">
      <c r="A1232" s="254" t="s">
        <v>72</v>
      </c>
      <c r="B1232" s="113" t="s">
        <v>4698</v>
      </c>
      <c r="C1232" s="112" t="s">
        <v>4632</v>
      </c>
      <c r="D1232" s="112" t="s">
        <v>4699</v>
      </c>
      <c r="E1232" s="96" t="s">
        <v>23</v>
      </c>
      <c r="F1232" s="112"/>
      <c r="G1232" s="120" t="s">
        <v>4700</v>
      </c>
      <c r="H1232" s="67">
        <v>44458</v>
      </c>
      <c r="I1232" s="166" t="s">
        <v>6778</v>
      </c>
      <c r="J1232" s="112"/>
      <c r="K1232" s="67" t="s">
        <v>70</v>
      </c>
      <c r="L1232" s="67" t="s">
        <v>70</v>
      </c>
      <c r="M1232" s="96" t="s">
        <v>45</v>
      </c>
      <c r="N1232" s="96" t="s">
        <v>45</v>
      </c>
      <c r="O1232" s="112" t="s">
        <v>71</v>
      </c>
      <c r="P1232" s="96" t="s">
        <v>23</v>
      </c>
      <c r="Q1232" s="96"/>
      <c r="R1232" s="112"/>
    </row>
    <row r="1233" spans="1:18" ht="15.75" hidden="1" customHeight="1">
      <c r="A1233" s="254" t="s">
        <v>72</v>
      </c>
      <c r="B1233" s="113" t="s">
        <v>4701</v>
      </c>
      <c r="C1233" s="112" t="s">
        <v>4632</v>
      </c>
      <c r="D1233" s="112" t="s">
        <v>1213</v>
      </c>
      <c r="E1233" s="96" t="s">
        <v>23</v>
      </c>
      <c r="F1233" s="112" t="s">
        <v>4702</v>
      </c>
      <c r="G1233" s="120" t="s">
        <v>4703</v>
      </c>
      <c r="H1233" s="67">
        <v>44458</v>
      </c>
      <c r="I1233" s="166" t="s">
        <v>6778</v>
      </c>
      <c r="J1233" s="112"/>
      <c r="K1233" s="67" t="s">
        <v>70</v>
      </c>
      <c r="L1233" s="67" t="s">
        <v>70</v>
      </c>
      <c r="M1233" s="96" t="s">
        <v>45</v>
      </c>
      <c r="N1233" s="96" t="s">
        <v>45</v>
      </c>
      <c r="O1233" s="96" t="s">
        <v>71</v>
      </c>
      <c r="P1233" s="96" t="s">
        <v>23</v>
      </c>
      <c r="Q1233" s="96"/>
      <c r="R1233" s="117"/>
    </row>
    <row r="1234" spans="1:18" ht="15.75" hidden="1" customHeight="1">
      <c r="A1234" s="254" t="s">
        <v>72</v>
      </c>
      <c r="B1234" s="113" t="s">
        <v>4704</v>
      </c>
      <c r="C1234" s="112" t="s">
        <v>4632</v>
      </c>
      <c r="D1234" s="112" t="s">
        <v>4705</v>
      </c>
      <c r="E1234" s="96" t="s">
        <v>71</v>
      </c>
      <c r="F1234" s="112"/>
      <c r="G1234" s="112"/>
      <c r="H1234" s="67"/>
      <c r="I1234" s="112"/>
      <c r="J1234" s="112"/>
      <c r="K1234" s="67"/>
      <c r="L1234" s="67"/>
      <c r="M1234" s="96"/>
      <c r="N1234" s="96"/>
      <c r="O1234" s="112"/>
      <c r="P1234" s="96"/>
      <c r="Q1234" s="96"/>
      <c r="R1234" s="117"/>
    </row>
    <row r="1235" spans="1:18" ht="15.75" hidden="1" customHeight="1">
      <c r="A1235" s="254" t="s">
        <v>72</v>
      </c>
      <c r="B1235" s="113" t="s">
        <v>4706</v>
      </c>
      <c r="C1235" s="112" t="s">
        <v>4632</v>
      </c>
      <c r="D1235" s="112" t="s">
        <v>4707</v>
      </c>
      <c r="E1235" s="96" t="s">
        <v>23</v>
      </c>
      <c r="F1235" s="112" t="s">
        <v>4708</v>
      </c>
      <c r="G1235" s="120" t="s">
        <v>4709</v>
      </c>
      <c r="H1235" s="67">
        <v>44458</v>
      </c>
      <c r="I1235" s="166" t="s">
        <v>6778</v>
      </c>
      <c r="J1235" s="112"/>
      <c r="K1235" s="67" t="s">
        <v>70</v>
      </c>
      <c r="L1235" s="67" t="s">
        <v>70</v>
      </c>
      <c r="M1235" s="96" t="s">
        <v>45</v>
      </c>
      <c r="N1235" s="96" t="s">
        <v>45</v>
      </c>
      <c r="O1235" s="96" t="s">
        <v>71</v>
      </c>
      <c r="P1235" s="96" t="s">
        <v>23</v>
      </c>
      <c r="Q1235" s="96"/>
      <c r="R1235" s="117"/>
    </row>
    <row r="1236" spans="1:18" ht="15.75" hidden="1" customHeight="1">
      <c r="A1236" s="254" t="s">
        <v>72</v>
      </c>
      <c r="B1236" s="113" t="s">
        <v>4710</v>
      </c>
      <c r="C1236" s="112" t="s">
        <v>4632</v>
      </c>
      <c r="D1236" s="112" t="s">
        <v>4711</v>
      </c>
      <c r="E1236" s="96" t="s">
        <v>23</v>
      </c>
      <c r="F1236" s="112"/>
      <c r="G1236" s="120" t="s">
        <v>4712</v>
      </c>
      <c r="H1236" s="67">
        <v>44458</v>
      </c>
      <c r="I1236" s="166" t="s">
        <v>6778</v>
      </c>
      <c r="J1236" s="112"/>
      <c r="K1236" s="67" t="s">
        <v>70</v>
      </c>
      <c r="L1236" s="67" t="s">
        <v>70</v>
      </c>
      <c r="M1236" s="96" t="s">
        <v>45</v>
      </c>
      <c r="N1236" s="96" t="s">
        <v>70</v>
      </c>
      <c r="O1236" s="112" t="s">
        <v>71</v>
      </c>
      <c r="P1236" s="96" t="s">
        <v>23</v>
      </c>
      <c r="Q1236" s="96"/>
      <c r="R1236" s="112"/>
    </row>
    <row r="1237" spans="1:18" ht="15.75" hidden="1" customHeight="1">
      <c r="A1237" s="254" t="s">
        <v>72</v>
      </c>
      <c r="B1237" s="113" t="s">
        <v>4713</v>
      </c>
      <c r="C1237" s="112" t="s">
        <v>4632</v>
      </c>
      <c r="D1237" s="112" t="s">
        <v>4714</v>
      </c>
      <c r="E1237" s="96" t="s">
        <v>71</v>
      </c>
      <c r="F1237" s="112"/>
      <c r="G1237" s="112"/>
      <c r="H1237" s="67"/>
      <c r="I1237" s="112"/>
      <c r="J1237" s="112"/>
      <c r="K1237" s="67"/>
      <c r="L1237" s="67"/>
      <c r="M1237" s="96"/>
      <c r="N1237" s="96"/>
      <c r="O1237" s="112"/>
      <c r="P1237" s="96"/>
      <c r="Q1237" s="96"/>
      <c r="R1237" s="112"/>
    </row>
    <row r="1238" spans="1:18" ht="15.75" hidden="1" customHeight="1">
      <c r="A1238" s="254" t="s">
        <v>72</v>
      </c>
      <c r="B1238" s="113" t="s">
        <v>4715</v>
      </c>
      <c r="C1238" s="112" t="s">
        <v>4632</v>
      </c>
      <c r="D1238" s="112" t="s">
        <v>4716</v>
      </c>
      <c r="E1238" s="96" t="s">
        <v>23</v>
      </c>
      <c r="F1238" s="112"/>
      <c r="G1238" s="120" t="s">
        <v>4717</v>
      </c>
      <c r="H1238" s="67">
        <v>44458</v>
      </c>
      <c r="I1238" s="166" t="s">
        <v>6778</v>
      </c>
      <c r="J1238" s="112" t="s">
        <v>7762</v>
      </c>
      <c r="K1238" s="67">
        <v>44479</v>
      </c>
      <c r="L1238" s="67">
        <v>44479</v>
      </c>
      <c r="M1238" s="96" t="s">
        <v>45</v>
      </c>
      <c r="N1238" s="96" t="s">
        <v>70</v>
      </c>
      <c r="O1238" s="112" t="s">
        <v>23</v>
      </c>
      <c r="P1238" s="96" t="s">
        <v>23</v>
      </c>
      <c r="Q1238" s="96"/>
      <c r="R1238" s="120" t="s">
        <v>7763</v>
      </c>
    </row>
    <row r="1239" spans="1:18" ht="15.75" hidden="1" customHeight="1">
      <c r="A1239" s="254" t="s">
        <v>72</v>
      </c>
      <c r="B1239" s="113" t="s">
        <v>4718</v>
      </c>
      <c r="C1239" s="112" t="s">
        <v>4632</v>
      </c>
      <c r="D1239" s="112" t="s">
        <v>4719</v>
      </c>
      <c r="E1239" s="96" t="s">
        <v>23</v>
      </c>
      <c r="F1239" s="112"/>
      <c r="G1239" s="120" t="s">
        <v>4720</v>
      </c>
      <c r="H1239" s="67">
        <v>44458</v>
      </c>
      <c r="I1239" s="166" t="s">
        <v>6778</v>
      </c>
      <c r="J1239" s="112"/>
      <c r="K1239" s="67" t="s">
        <v>70</v>
      </c>
      <c r="L1239" s="67" t="s">
        <v>70</v>
      </c>
      <c r="M1239" s="96" t="s">
        <v>45</v>
      </c>
      <c r="N1239" s="96" t="s">
        <v>70</v>
      </c>
      <c r="O1239" s="96" t="s">
        <v>71</v>
      </c>
      <c r="P1239" s="96" t="s">
        <v>23</v>
      </c>
      <c r="Q1239" s="96"/>
      <c r="R1239" s="112"/>
    </row>
    <row r="1240" spans="1:18" ht="15.75" hidden="1" customHeight="1">
      <c r="A1240" s="254" t="s">
        <v>72</v>
      </c>
      <c r="B1240" s="113" t="s">
        <v>4721</v>
      </c>
      <c r="C1240" s="112" t="s">
        <v>4632</v>
      </c>
      <c r="D1240" s="112" t="s">
        <v>4722</v>
      </c>
      <c r="E1240" s="96" t="s">
        <v>23</v>
      </c>
      <c r="F1240" s="112" t="s">
        <v>4723</v>
      </c>
      <c r="G1240" s="120" t="s">
        <v>4724</v>
      </c>
      <c r="H1240" s="67">
        <v>44458</v>
      </c>
      <c r="I1240" s="166" t="s">
        <v>6778</v>
      </c>
      <c r="J1240" s="112" t="s">
        <v>7764</v>
      </c>
      <c r="K1240" s="67" t="s">
        <v>70</v>
      </c>
      <c r="L1240" s="67" t="s">
        <v>70</v>
      </c>
      <c r="M1240" s="96" t="s">
        <v>45</v>
      </c>
      <c r="N1240" s="96" t="s">
        <v>45</v>
      </c>
      <c r="O1240" s="96" t="s">
        <v>71</v>
      </c>
      <c r="P1240" s="96" t="s">
        <v>23</v>
      </c>
      <c r="Q1240" s="96"/>
      <c r="R1240" s="120" t="s">
        <v>7765</v>
      </c>
    </row>
    <row r="1241" spans="1:18" ht="15.75" hidden="1" customHeight="1">
      <c r="A1241" s="254" t="s">
        <v>72</v>
      </c>
      <c r="B1241" s="113" t="s">
        <v>4725</v>
      </c>
      <c r="C1241" s="112" t="s">
        <v>4632</v>
      </c>
      <c r="D1241" s="112" t="s">
        <v>4726</v>
      </c>
      <c r="E1241" s="96" t="s">
        <v>23</v>
      </c>
      <c r="F1241" s="112" t="s">
        <v>4727</v>
      </c>
      <c r="G1241" s="114" t="s">
        <v>4728</v>
      </c>
      <c r="H1241" s="67">
        <v>44458</v>
      </c>
      <c r="I1241" s="166" t="s">
        <v>6778</v>
      </c>
      <c r="J1241" s="112" t="s">
        <v>7006</v>
      </c>
      <c r="K1241" s="67" t="s">
        <v>70</v>
      </c>
      <c r="L1241" s="67" t="s">
        <v>70</v>
      </c>
      <c r="M1241" s="96" t="s">
        <v>45</v>
      </c>
      <c r="N1241" s="96" t="s">
        <v>45</v>
      </c>
      <c r="O1241" s="96" t="s">
        <v>71</v>
      </c>
      <c r="P1241" s="96" t="s">
        <v>23</v>
      </c>
      <c r="Q1241" s="96"/>
      <c r="R1241" s="253" t="s">
        <v>7766</v>
      </c>
    </row>
    <row r="1242" spans="1:18" ht="15.75" hidden="1" customHeight="1">
      <c r="A1242" s="254" t="s">
        <v>72</v>
      </c>
      <c r="B1242" s="113" t="s">
        <v>4729</v>
      </c>
      <c r="C1242" s="112" t="s">
        <v>4632</v>
      </c>
      <c r="D1242" s="112" t="s">
        <v>4730</v>
      </c>
      <c r="E1242" s="96" t="s">
        <v>23</v>
      </c>
      <c r="F1242" s="112" t="s">
        <v>4731</v>
      </c>
      <c r="G1242" s="120" t="s">
        <v>4732</v>
      </c>
      <c r="H1242" s="67">
        <v>44458</v>
      </c>
      <c r="I1242" s="166" t="s">
        <v>6778</v>
      </c>
      <c r="J1242" s="112" t="s">
        <v>6769</v>
      </c>
      <c r="K1242" s="67">
        <v>44449</v>
      </c>
      <c r="L1242" s="67">
        <v>44462</v>
      </c>
      <c r="M1242" s="96" t="s">
        <v>45</v>
      </c>
      <c r="N1242" s="96" t="s">
        <v>45</v>
      </c>
      <c r="O1242" s="96" t="s">
        <v>71</v>
      </c>
      <c r="P1242" s="96" t="s">
        <v>71</v>
      </c>
      <c r="Q1242" s="96" t="s">
        <v>6769</v>
      </c>
      <c r="R1242" s="118" t="s">
        <v>7767</v>
      </c>
    </row>
    <row r="1243" spans="1:18" ht="15.75" hidden="1" customHeight="1">
      <c r="A1243" s="254" t="s">
        <v>72</v>
      </c>
      <c r="B1243" s="113" t="s">
        <v>4733</v>
      </c>
      <c r="C1243" s="112" t="s">
        <v>4632</v>
      </c>
      <c r="D1243" s="112" t="s">
        <v>4734</v>
      </c>
      <c r="E1243" s="96" t="s">
        <v>23</v>
      </c>
      <c r="F1243" s="112" t="s">
        <v>4735</v>
      </c>
      <c r="G1243" s="114" t="s">
        <v>4736</v>
      </c>
      <c r="H1243" s="67">
        <v>44458</v>
      </c>
      <c r="I1243" s="166" t="s">
        <v>6778</v>
      </c>
      <c r="J1243" s="112" t="s">
        <v>7768</v>
      </c>
      <c r="K1243" s="67" t="s">
        <v>70</v>
      </c>
      <c r="L1243" s="67" t="s">
        <v>70</v>
      </c>
      <c r="M1243" s="96" t="s">
        <v>45</v>
      </c>
      <c r="N1243" s="96" t="s">
        <v>45</v>
      </c>
      <c r="O1243" s="96" t="s">
        <v>23</v>
      </c>
      <c r="P1243" s="96" t="s">
        <v>23</v>
      </c>
      <c r="Q1243" s="96"/>
      <c r="R1243" s="120" t="s">
        <v>7769</v>
      </c>
    </row>
    <row r="1244" spans="1:18" ht="15.75" hidden="1" customHeight="1">
      <c r="A1244" s="254" t="s">
        <v>72</v>
      </c>
      <c r="B1244" s="113" t="s">
        <v>4737</v>
      </c>
      <c r="C1244" s="112" t="s">
        <v>4632</v>
      </c>
      <c r="D1244" s="112" t="s">
        <v>4738</v>
      </c>
      <c r="E1244" s="96" t="s">
        <v>23</v>
      </c>
      <c r="F1244" s="112"/>
      <c r="G1244" s="120" t="s">
        <v>4739</v>
      </c>
      <c r="H1244" s="67">
        <v>44458</v>
      </c>
      <c r="I1244" s="166" t="s">
        <v>6778</v>
      </c>
      <c r="J1244" s="112"/>
      <c r="K1244" s="67" t="s">
        <v>70</v>
      </c>
      <c r="L1244" s="67" t="s">
        <v>70</v>
      </c>
      <c r="M1244" s="96" t="s">
        <v>45</v>
      </c>
      <c r="N1244" s="96" t="s">
        <v>70</v>
      </c>
      <c r="O1244" s="96" t="s">
        <v>23</v>
      </c>
      <c r="P1244" s="96" t="s">
        <v>23</v>
      </c>
      <c r="Q1244" s="96"/>
      <c r="R1244" s="112"/>
    </row>
    <row r="1245" spans="1:18" ht="15.75" hidden="1" customHeight="1">
      <c r="A1245" s="254" t="s">
        <v>72</v>
      </c>
      <c r="B1245" s="113" t="s">
        <v>4740</v>
      </c>
      <c r="C1245" s="112" t="s">
        <v>4632</v>
      </c>
      <c r="D1245" s="112" t="s">
        <v>4741</v>
      </c>
      <c r="E1245" s="96" t="s">
        <v>23</v>
      </c>
      <c r="F1245" s="112" t="s">
        <v>4742</v>
      </c>
      <c r="G1245" s="120" t="s">
        <v>4743</v>
      </c>
      <c r="H1245" s="67">
        <v>44458</v>
      </c>
      <c r="I1245" s="166" t="s">
        <v>6778</v>
      </c>
      <c r="J1245" s="112"/>
      <c r="K1245" s="67" t="s">
        <v>70</v>
      </c>
      <c r="L1245" s="67" t="s">
        <v>70</v>
      </c>
      <c r="M1245" s="96" t="s">
        <v>45</v>
      </c>
      <c r="N1245" s="96" t="s">
        <v>45</v>
      </c>
      <c r="O1245" s="96" t="s">
        <v>71</v>
      </c>
      <c r="P1245" s="96" t="s">
        <v>23</v>
      </c>
      <c r="Q1245" s="116"/>
      <c r="R1245" s="112"/>
    </row>
    <row r="1246" spans="1:18" ht="15.75" hidden="1" customHeight="1">
      <c r="A1246" s="254" t="s">
        <v>72</v>
      </c>
      <c r="B1246" s="113" t="s">
        <v>4744</v>
      </c>
      <c r="C1246" s="112" t="s">
        <v>4632</v>
      </c>
      <c r="D1246" s="112" t="s">
        <v>4745</v>
      </c>
      <c r="E1246" s="96" t="s">
        <v>23</v>
      </c>
      <c r="F1246" s="112" t="s">
        <v>4746</v>
      </c>
      <c r="G1246" s="120" t="s">
        <v>4747</v>
      </c>
      <c r="H1246" s="67">
        <v>44458</v>
      </c>
      <c r="I1246" s="166" t="s">
        <v>6778</v>
      </c>
      <c r="J1246" s="112"/>
      <c r="K1246" s="67" t="s">
        <v>70</v>
      </c>
      <c r="L1246" s="67" t="s">
        <v>70</v>
      </c>
      <c r="M1246" s="96" t="s">
        <v>45</v>
      </c>
      <c r="N1246" s="96" t="s">
        <v>45</v>
      </c>
      <c r="O1246" s="96" t="s">
        <v>71</v>
      </c>
      <c r="P1246" s="96" t="s">
        <v>23</v>
      </c>
      <c r="Q1246" s="96"/>
      <c r="R1246" s="121"/>
    </row>
    <row r="1247" spans="1:18" ht="15.75" hidden="1" customHeight="1">
      <c r="A1247" s="254" t="s">
        <v>72</v>
      </c>
      <c r="B1247" s="113" t="s">
        <v>4748</v>
      </c>
      <c r="C1247" s="112" t="s">
        <v>4632</v>
      </c>
      <c r="D1247" s="112" t="s">
        <v>4749</v>
      </c>
      <c r="E1247" s="96" t="s">
        <v>23</v>
      </c>
      <c r="F1247" s="112"/>
      <c r="G1247" s="120" t="s">
        <v>4750</v>
      </c>
      <c r="H1247" s="67">
        <v>44458</v>
      </c>
      <c r="I1247" s="166" t="s">
        <v>6778</v>
      </c>
      <c r="J1247" s="112"/>
      <c r="K1247" s="67" t="s">
        <v>70</v>
      </c>
      <c r="L1247" s="67" t="s">
        <v>70</v>
      </c>
      <c r="M1247" s="96" t="s">
        <v>45</v>
      </c>
      <c r="N1247" s="67" t="s">
        <v>70</v>
      </c>
      <c r="O1247" s="96" t="s">
        <v>71</v>
      </c>
      <c r="P1247" s="96" t="s">
        <v>23</v>
      </c>
      <c r="Q1247" s="96"/>
      <c r="R1247" s="160"/>
    </row>
    <row r="1248" spans="1:18" ht="15.75" hidden="1" customHeight="1">
      <c r="A1248" s="254" t="s">
        <v>72</v>
      </c>
      <c r="B1248" s="113" t="s">
        <v>4751</v>
      </c>
      <c r="C1248" s="112" t="s">
        <v>4632</v>
      </c>
      <c r="D1248" s="112" t="s">
        <v>4752</v>
      </c>
      <c r="E1248" s="96" t="s">
        <v>23</v>
      </c>
      <c r="F1248" s="112"/>
      <c r="G1248" s="120" t="s">
        <v>4753</v>
      </c>
      <c r="H1248" s="67">
        <v>44458</v>
      </c>
      <c r="I1248" s="166" t="s">
        <v>6778</v>
      </c>
      <c r="J1248" s="112"/>
      <c r="K1248" s="67" t="s">
        <v>70</v>
      </c>
      <c r="L1248" s="67" t="s">
        <v>70</v>
      </c>
      <c r="M1248" s="96" t="s">
        <v>45</v>
      </c>
      <c r="N1248" s="67" t="s">
        <v>70</v>
      </c>
      <c r="O1248" s="96" t="s">
        <v>71</v>
      </c>
      <c r="P1248" s="96" t="s">
        <v>23</v>
      </c>
      <c r="Q1248" s="96"/>
      <c r="R1248" s="112"/>
    </row>
    <row r="1249" spans="1:18" ht="15.75" hidden="1" customHeight="1">
      <c r="A1249" s="254" t="s">
        <v>72</v>
      </c>
      <c r="B1249" s="113" t="s">
        <v>4754</v>
      </c>
      <c r="C1249" s="112" t="s">
        <v>4632</v>
      </c>
      <c r="D1249" s="112" t="s">
        <v>4755</v>
      </c>
      <c r="E1249" s="96" t="s">
        <v>71</v>
      </c>
      <c r="F1249" s="112"/>
      <c r="G1249" s="112"/>
      <c r="H1249" s="67"/>
      <c r="I1249" s="112"/>
      <c r="J1249" s="112"/>
      <c r="K1249" s="67"/>
      <c r="L1249" s="67"/>
      <c r="M1249" s="96"/>
      <c r="N1249" s="96"/>
      <c r="O1249" s="112"/>
      <c r="P1249" s="96"/>
      <c r="Q1249" s="96"/>
      <c r="R1249" s="112"/>
    </row>
    <row r="1250" spans="1:18" ht="15.75" hidden="1" customHeight="1">
      <c r="A1250" s="254" t="s">
        <v>72</v>
      </c>
      <c r="B1250" s="113" t="s">
        <v>4756</v>
      </c>
      <c r="C1250" s="112" t="s">
        <v>4632</v>
      </c>
      <c r="D1250" s="112" t="s">
        <v>4757</v>
      </c>
      <c r="E1250" s="96" t="s">
        <v>71</v>
      </c>
      <c r="F1250" s="112"/>
      <c r="G1250" s="112"/>
      <c r="H1250" s="67"/>
      <c r="I1250" s="112"/>
      <c r="J1250" s="112"/>
      <c r="K1250" s="67"/>
      <c r="L1250" s="67"/>
      <c r="M1250" s="96"/>
      <c r="N1250" s="96"/>
      <c r="O1250" s="112"/>
      <c r="P1250" s="96"/>
      <c r="Q1250" s="96"/>
      <c r="R1250" s="112"/>
    </row>
    <row r="1251" spans="1:18" ht="15.75" hidden="1" customHeight="1">
      <c r="A1251" s="254" t="s">
        <v>72</v>
      </c>
      <c r="B1251" s="113" t="s">
        <v>4758</v>
      </c>
      <c r="C1251" s="112" t="s">
        <v>4632</v>
      </c>
      <c r="D1251" s="112" t="s">
        <v>4759</v>
      </c>
      <c r="E1251" s="96" t="s">
        <v>71</v>
      </c>
      <c r="F1251" s="112"/>
      <c r="G1251" s="112"/>
      <c r="H1251" s="67"/>
      <c r="I1251" s="112"/>
      <c r="J1251" s="112"/>
      <c r="K1251" s="67"/>
      <c r="L1251" s="67"/>
      <c r="M1251" s="96"/>
      <c r="N1251" s="96"/>
      <c r="O1251" s="112"/>
      <c r="P1251" s="96"/>
      <c r="Q1251" s="96"/>
      <c r="R1251" s="112"/>
    </row>
    <row r="1252" spans="1:18" ht="15.75" hidden="1" customHeight="1">
      <c r="A1252" s="254" t="s">
        <v>72</v>
      </c>
      <c r="B1252" s="113" t="s">
        <v>4760</v>
      </c>
      <c r="C1252" s="112" t="s">
        <v>4632</v>
      </c>
      <c r="D1252" s="112" t="s">
        <v>4761</v>
      </c>
      <c r="E1252" s="96" t="s">
        <v>71</v>
      </c>
      <c r="F1252" s="112"/>
      <c r="G1252" s="112"/>
      <c r="H1252" s="67"/>
      <c r="I1252" s="112"/>
      <c r="J1252" s="112"/>
      <c r="K1252" s="67"/>
      <c r="L1252" s="67"/>
      <c r="M1252" s="96"/>
      <c r="N1252" s="96"/>
      <c r="O1252" s="112"/>
      <c r="P1252" s="96"/>
      <c r="Q1252" s="96"/>
      <c r="R1252" s="112"/>
    </row>
    <row r="1253" spans="1:18" ht="15.75" hidden="1" customHeight="1">
      <c r="A1253" s="254" t="s">
        <v>72</v>
      </c>
      <c r="B1253" s="113" t="s">
        <v>4762</v>
      </c>
      <c r="C1253" s="112" t="s">
        <v>4632</v>
      </c>
      <c r="D1253" s="112" t="s">
        <v>3342</v>
      </c>
      <c r="E1253" s="96" t="s">
        <v>23</v>
      </c>
      <c r="F1253" s="112" t="s">
        <v>4763</v>
      </c>
      <c r="G1253" s="120" t="s">
        <v>4764</v>
      </c>
      <c r="H1253" s="67">
        <v>44458</v>
      </c>
      <c r="I1253" s="166" t="s">
        <v>6778</v>
      </c>
      <c r="J1253" s="112"/>
      <c r="K1253" s="67" t="s">
        <v>70</v>
      </c>
      <c r="L1253" s="67" t="s">
        <v>70</v>
      </c>
      <c r="M1253" s="96" t="s">
        <v>45</v>
      </c>
      <c r="N1253" s="96" t="s">
        <v>45</v>
      </c>
      <c r="O1253" s="96" t="s">
        <v>71</v>
      </c>
      <c r="P1253" s="96" t="s">
        <v>23</v>
      </c>
      <c r="Q1253" s="96"/>
      <c r="R1253" s="121"/>
    </row>
    <row r="1254" spans="1:18" ht="15.75" hidden="1" customHeight="1">
      <c r="A1254" s="254" t="s">
        <v>72</v>
      </c>
      <c r="B1254" s="131" t="s">
        <v>4765</v>
      </c>
      <c r="C1254" s="112" t="s">
        <v>4632</v>
      </c>
      <c r="D1254" s="112" t="s">
        <v>4766</v>
      </c>
      <c r="E1254" s="96" t="s">
        <v>71</v>
      </c>
      <c r="F1254" s="112"/>
      <c r="G1254" s="112"/>
      <c r="H1254" s="67"/>
      <c r="I1254" s="112"/>
      <c r="J1254" s="112"/>
      <c r="K1254" s="67"/>
      <c r="L1254" s="67"/>
      <c r="M1254" s="96"/>
      <c r="N1254" s="96"/>
      <c r="O1254" s="112"/>
      <c r="P1254" s="96"/>
      <c r="Q1254" s="96"/>
      <c r="R1254" s="112"/>
    </row>
    <row r="1255" spans="1:18" ht="15.75" customHeight="1">
      <c r="A1255" s="257" t="s">
        <v>12</v>
      </c>
      <c r="B1255" s="204" t="s">
        <v>2242</v>
      </c>
      <c r="C1255" s="166" t="s">
        <v>2243</v>
      </c>
      <c r="D1255" s="166"/>
      <c r="E1255" s="170" t="s">
        <v>23</v>
      </c>
      <c r="F1255" s="166" t="s">
        <v>2244</v>
      </c>
      <c r="G1255" s="120" t="s">
        <v>2245</v>
      </c>
      <c r="H1255" s="115">
        <v>44459</v>
      </c>
      <c r="I1255" s="166" t="s">
        <v>6778</v>
      </c>
      <c r="J1255" s="124"/>
      <c r="K1255" s="115" t="s">
        <v>70</v>
      </c>
      <c r="L1255" s="115" t="s">
        <v>70</v>
      </c>
      <c r="M1255" s="96" t="s">
        <v>45</v>
      </c>
      <c r="N1255" s="96" t="s">
        <v>45</v>
      </c>
      <c r="O1255" s="96" t="s">
        <v>23</v>
      </c>
      <c r="P1255" s="96" t="s">
        <v>23</v>
      </c>
      <c r="Q1255" s="96"/>
      <c r="R1255" s="166"/>
    </row>
    <row r="1256" spans="1:18" ht="15.75" hidden="1" customHeight="1">
      <c r="A1256" s="254" t="s">
        <v>72</v>
      </c>
      <c r="B1256" s="113" t="s">
        <v>4771</v>
      </c>
      <c r="C1256" s="112" t="s">
        <v>4768</v>
      </c>
      <c r="D1256" s="112" t="s">
        <v>4772</v>
      </c>
      <c r="E1256" s="96" t="s">
        <v>23</v>
      </c>
      <c r="F1256" s="112" t="s">
        <v>4773</v>
      </c>
      <c r="G1256" s="114" t="s">
        <v>4774</v>
      </c>
      <c r="H1256" s="168">
        <v>44458</v>
      </c>
      <c r="I1256" s="166" t="s">
        <v>6778</v>
      </c>
      <c r="J1256" s="112"/>
      <c r="K1256" s="67" t="s">
        <v>70</v>
      </c>
      <c r="L1256" s="67" t="s">
        <v>70</v>
      </c>
      <c r="M1256" s="96" t="s">
        <v>45</v>
      </c>
      <c r="N1256" s="96" t="s">
        <v>45</v>
      </c>
      <c r="O1256" s="96" t="s">
        <v>71</v>
      </c>
      <c r="P1256" s="96" t="s">
        <v>23</v>
      </c>
      <c r="Q1256" s="116"/>
      <c r="R1256" s="112"/>
    </row>
    <row r="1257" spans="1:18" ht="15.75" hidden="1" customHeight="1">
      <c r="A1257" s="254" t="s">
        <v>72</v>
      </c>
      <c r="B1257" s="113" t="s">
        <v>4775</v>
      </c>
      <c r="C1257" s="112" t="s">
        <v>4768</v>
      </c>
      <c r="D1257" s="112" t="s">
        <v>4776</v>
      </c>
      <c r="E1257" s="96" t="s">
        <v>23</v>
      </c>
      <c r="F1257" s="112" t="s">
        <v>4777</v>
      </c>
      <c r="G1257" s="114" t="s">
        <v>4778</v>
      </c>
      <c r="H1257" s="168">
        <v>44458</v>
      </c>
      <c r="I1257" s="166" t="s">
        <v>6778</v>
      </c>
      <c r="J1257" s="112"/>
      <c r="K1257" s="67" t="s">
        <v>70</v>
      </c>
      <c r="L1257" s="67" t="s">
        <v>70</v>
      </c>
      <c r="M1257" s="96" t="s">
        <v>45</v>
      </c>
      <c r="N1257" s="96" t="s">
        <v>45</v>
      </c>
      <c r="O1257" s="88" t="s">
        <v>71</v>
      </c>
      <c r="P1257" s="96" t="s">
        <v>23</v>
      </c>
      <c r="Q1257" s="96"/>
      <c r="R1257" s="117"/>
    </row>
    <row r="1258" spans="1:18" ht="15.75" hidden="1" customHeight="1">
      <c r="A1258" s="254" t="s">
        <v>72</v>
      </c>
      <c r="B1258" s="113" t="s">
        <v>4779</v>
      </c>
      <c r="C1258" s="112" t="s">
        <v>4768</v>
      </c>
      <c r="D1258" s="112" t="s">
        <v>4780</v>
      </c>
      <c r="E1258" s="96" t="s">
        <v>23</v>
      </c>
      <c r="F1258" s="112" t="s">
        <v>4781</v>
      </c>
      <c r="G1258" s="114" t="s">
        <v>4782</v>
      </c>
      <c r="H1258" s="168">
        <v>44458</v>
      </c>
      <c r="I1258" s="166" t="s">
        <v>6778</v>
      </c>
      <c r="J1258" s="112"/>
      <c r="K1258" s="67" t="s">
        <v>70</v>
      </c>
      <c r="L1258" s="67" t="s">
        <v>70</v>
      </c>
      <c r="M1258" s="96" t="s">
        <v>45</v>
      </c>
      <c r="N1258" s="96" t="s">
        <v>45</v>
      </c>
      <c r="O1258" s="96" t="s">
        <v>71</v>
      </c>
      <c r="P1258" s="96" t="s">
        <v>23</v>
      </c>
      <c r="Q1258" s="96"/>
      <c r="R1258" s="118" t="s">
        <v>7772</v>
      </c>
    </row>
    <row r="1259" spans="1:18" ht="15.75" hidden="1" customHeight="1">
      <c r="A1259" s="254" t="s">
        <v>72</v>
      </c>
      <c r="B1259" s="113" t="s">
        <v>4783</v>
      </c>
      <c r="C1259" s="112" t="s">
        <v>4768</v>
      </c>
      <c r="D1259" s="112" t="s">
        <v>4784</v>
      </c>
      <c r="E1259" s="96" t="s">
        <v>23</v>
      </c>
      <c r="F1259" s="112" t="s">
        <v>4785</v>
      </c>
      <c r="G1259" s="114" t="s">
        <v>4786</v>
      </c>
      <c r="H1259" s="168">
        <v>44458</v>
      </c>
      <c r="I1259" s="166" t="s">
        <v>6778</v>
      </c>
      <c r="J1259" s="112"/>
      <c r="K1259" s="67" t="s">
        <v>70</v>
      </c>
      <c r="L1259" s="67" t="s">
        <v>70</v>
      </c>
      <c r="M1259" s="96" t="s">
        <v>45</v>
      </c>
      <c r="N1259" s="96" t="s">
        <v>45</v>
      </c>
      <c r="O1259" s="96" t="s">
        <v>71</v>
      </c>
      <c r="P1259" s="96" t="s">
        <v>23</v>
      </c>
      <c r="Q1259" s="96"/>
      <c r="R1259" s="117"/>
    </row>
    <row r="1260" spans="1:18" ht="15.75" hidden="1" customHeight="1">
      <c r="A1260" s="254" t="s">
        <v>72</v>
      </c>
      <c r="B1260" s="113" t="s">
        <v>4787</v>
      </c>
      <c r="C1260" s="112" t="s">
        <v>4768</v>
      </c>
      <c r="D1260" s="112" t="s">
        <v>4788</v>
      </c>
      <c r="E1260" s="96" t="s">
        <v>23</v>
      </c>
      <c r="F1260" s="112" t="s">
        <v>4789</v>
      </c>
      <c r="G1260" s="114" t="s">
        <v>4790</v>
      </c>
      <c r="H1260" s="168">
        <v>44458</v>
      </c>
      <c r="I1260" s="166" t="s">
        <v>6778</v>
      </c>
      <c r="J1260" s="112"/>
      <c r="K1260" s="67" t="s">
        <v>70</v>
      </c>
      <c r="L1260" s="67" t="s">
        <v>70</v>
      </c>
      <c r="M1260" s="96" t="s">
        <v>45</v>
      </c>
      <c r="N1260" s="96" t="s">
        <v>45</v>
      </c>
      <c r="O1260" s="96" t="s">
        <v>71</v>
      </c>
      <c r="P1260" s="96" t="s">
        <v>23</v>
      </c>
      <c r="Q1260" s="96"/>
      <c r="R1260" s="112"/>
    </row>
    <row r="1261" spans="1:18" ht="15.75" hidden="1" customHeight="1">
      <c r="A1261" s="254" t="s">
        <v>72</v>
      </c>
      <c r="B1261" s="113" t="s">
        <v>4791</v>
      </c>
      <c r="C1261" s="112" t="s">
        <v>4768</v>
      </c>
      <c r="D1261" s="112" t="s">
        <v>4792</v>
      </c>
      <c r="E1261" s="96" t="s">
        <v>23</v>
      </c>
      <c r="F1261" s="112" t="s">
        <v>4793</v>
      </c>
      <c r="G1261" s="114" t="s">
        <v>4794</v>
      </c>
      <c r="H1261" s="168">
        <v>44458</v>
      </c>
      <c r="I1261" s="166" t="s">
        <v>6778</v>
      </c>
      <c r="J1261" s="112"/>
      <c r="K1261" s="67" t="s">
        <v>70</v>
      </c>
      <c r="L1261" s="67" t="s">
        <v>70</v>
      </c>
      <c r="M1261" s="96" t="s">
        <v>45</v>
      </c>
      <c r="N1261" s="96" t="s">
        <v>45</v>
      </c>
      <c r="O1261" s="96" t="s">
        <v>71</v>
      </c>
      <c r="P1261" s="96" t="s">
        <v>23</v>
      </c>
      <c r="Q1261" s="96"/>
      <c r="R1261" s="112"/>
    </row>
    <row r="1262" spans="1:18" ht="15.75" hidden="1" customHeight="1">
      <c r="A1262" s="254" t="s">
        <v>72</v>
      </c>
      <c r="B1262" s="113" t="s">
        <v>4795</v>
      </c>
      <c r="C1262" s="112" t="s">
        <v>4768</v>
      </c>
      <c r="D1262" s="112" t="s">
        <v>4796</v>
      </c>
      <c r="E1262" s="96" t="s">
        <v>23</v>
      </c>
      <c r="F1262" s="112"/>
      <c r="G1262" s="114" t="s">
        <v>4797</v>
      </c>
      <c r="H1262" s="168">
        <v>44458</v>
      </c>
      <c r="I1262" s="166" t="s">
        <v>6778</v>
      </c>
      <c r="J1262" s="112"/>
      <c r="K1262" s="67" t="s">
        <v>70</v>
      </c>
      <c r="L1262" s="67" t="s">
        <v>70</v>
      </c>
      <c r="M1262" s="96" t="s">
        <v>45</v>
      </c>
      <c r="N1262" s="96" t="s">
        <v>70</v>
      </c>
      <c r="O1262" s="96" t="s">
        <v>23</v>
      </c>
      <c r="P1262" s="96" t="s">
        <v>23</v>
      </c>
      <c r="Q1262" s="96"/>
      <c r="R1262" s="118" t="s">
        <v>7773</v>
      </c>
    </row>
    <row r="1263" spans="1:18" ht="15.75" hidden="1" customHeight="1">
      <c r="A1263" s="254" t="s">
        <v>72</v>
      </c>
      <c r="B1263" s="113" t="s">
        <v>4798</v>
      </c>
      <c r="C1263" s="112" t="s">
        <v>4768</v>
      </c>
      <c r="D1263" s="112" t="s">
        <v>4799</v>
      </c>
      <c r="E1263" s="96" t="s">
        <v>23</v>
      </c>
      <c r="F1263" s="112" t="s">
        <v>4800</v>
      </c>
      <c r="G1263" s="114" t="s">
        <v>4801</v>
      </c>
      <c r="H1263" s="168">
        <v>44458</v>
      </c>
      <c r="I1263" s="166" t="s">
        <v>6778</v>
      </c>
      <c r="J1263" s="146"/>
      <c r="K1263" s="67" t="s">
        <v>70</v>
      </c>
      <c r="L1263" s="67" t="s">
        <v>70</v>
      </c>
      <c r="M1263" s="96" t="s">
        <v>45</v>
      </c>
      <c r="N1263" s="96" t="s">
        <v>45</v>
      </c>
      <c r="O1263" s="88" t="s">
        <v>71</v>
      </c>
      <c r="P1263" s="96" t="s">
        <v>23</v>
      </c>
      <c r="Q1263" s="96"/>
      <c r="R1263" s="112"/>
    </row>
    <row r="1264" spans="1:18" ht="15.75" hidden="1" customHeight="1">
      <c r="A1264" s="254" t="s">
        <v>72</v>
      </c>
      <c r="B1264" s="113" t="s">
        <v>4802</v>
      </c>
      <c r="C1264" s="112" t="s">
        <v>4768</v>
      </c>
      <c r="D1264" s="112" t="s">
        <v>4803</v>
      </c>
      <c r="E1264" s="96" t="s">
        <v>23</v>
      </c>
      <c r="F1264" s="112" t="s">
        <v>4804</v>
      </c>
      <c r="G1264" s="114" t="s">
        <v>4805</v>
      </c>
      <c r="H1264" s="168">
        <v>44458</v>
      </c>
      <c r="I1264" s="166" t="s">
        <v>6778</v>
      </c>
      <c r="J1264" s="112"/>
      <c r="K1264" s="67" t="s">
        <v>70</v>
      </c>
      <c r="L1264" s="67" t="s">
        <v>70</v>
      </c>
      <c r="M1264" s="96" t="s">
        <v>45</v>
      </c>
      <c r="N1264" s="96" t="s">
        <v>45</v>
      </c>
      <c r="O1264" s="96" t="s">
        <v>71</v>
      </c>
      <c r="P1264" s="96" t="s">
        <v>23</v>
      </c>
      <c r="Q1264" s="96"/>
      <c r="R1264" s="112"/>
    </row>
    <row r="1265" spans="1:18" ht="15.75" hidden="1" customHeight="1">
      <c r="A1265" s="254" t="s">
        <v>72</v>
      </c>
      <c r="B1265" s="113" t="s">
        <v>4806</v>
      </c>
      <c r="C1265" s="112" t="s">
        <v>4768</v>
      </c>
      <c r="D1265" s="112" t="s">
        <v>4807</v>
      </c>
      <c r="E1265" s="96" t="s">
        <v>23</v>
      </c>
      <c r="F1265" s="112"/>
      <c r="G1265" s="114" t="s">
        <v>4808</v>
      </c>
      <c r="H1265" s="168">
        <v>44458</v>
      </c>
      <c r="I1265" s="166" t="s">
        <v>6778</v>
      </c>
      <c r="J1265" s="112"/>
      <c r="K1265" s="67" t="s">
        <v>70</v>
      </c>
      <c r="L1265" s="67" t="s">
        <v>70</v>
      </c>
      <c r="M1265" s="96" t="s">
        <v>45</v>
      </c>
      <c r="N1265" s="96" t="s">
        <v>70</v>
      </c>
      <c r="O1265" s="96" t="s">
        <v>71</v>
      </c>
      <c r="P1265" s="96" t="s">
        <v>23</v>
      </c>
      <c r="Q1265" s="96"/>
      <c r="R1265" s="112"/>
    </row>
    <row r="1266" spans="1:18" ht="15.75" hidden="1" customHeight="1">
      <c r="A1266" s="254" t="s">
        <v>72</v>
      </c>
      <c r="B1266" s="113" t="s">
        <v>4809</v>
      </c>
      <c r="C1266" s="112" t="s">
        <v>4768</v>
      </c>
      <c r="D1266" s="112" t="s">
        <v>4810</v>
      </c>
      <c r="E1266" s="96" t="s">
        <v>23</v>
      </c>
      <c r="F1266" s="112" t="s">
        <v>4811</v>
      </c>
      <c r="G1266" s="114" t="s">
        <v>4812</v>
      </c>
      <c r="H1266" s="168">
        <v>44458</v>
      </c>
      <c r="I1266" s="166" t="s">
        <v>6778</v>
      </c>
      <c r="J1266" s="112"/>
      <c r="K1266" s="67" t="s">
        <v>70</v>
      </c>
      <c r="L1266" s="67" t="s">
        <v>70</v>
      </c>
      <c r="M1266" s="96" t="s">
        <v>45</v>
      </c>
      <c r="N1266" s="96" t="s">
        <v>45</v>
      </c>
      <c r="O1266" s="96" t="s">
        <v>23</v>
      </c>
      <c r="P1266" s="96" t="s">
        <v>23</v>
      </c>
      <c r="Q1266" s="96"/>
      <c r="R1266" s="118" t="s">
        <v>7774</v>
      </c>
    </row>
    <row r="1267" spans="1:18" ht="15.75" hidden="1" customHeight="1">
      <c r="A1267" s="254" t="s">
        <v>72</v>
      </c>
      <c r="B1267" s="113" t="s">
        <v>4813</v>
      </c>
      <c r="C1267" s="112" t="s">
        <v>4768</v>
      </c>
      <c r="D1267" s="122" t="s">
        <v>1093</v>
      </c>
      <c r="E1267" s="96" t="s">
        <v>23</v>
      </c>
      <c r="F1267" s="112" t="s">
        <v>4814</v>
      </c>
      <c r="G1267" s="114" t="s">
        <v>4815</v>
      </c>
      <c r="H1267" s="168">
        <v>44458</v>
      </c>
      <c r="I1267" s="166" t="s">
        <v>6778</v>
      </c>
      <c r="J1267" s="112"/>
      <c r="K1267" s="67" t="s">
        <v>70</v>
      </c>
      <c r="L1267" s="67" t="s">
        <v>70</v>
      </c>
      <c r="M1267" s="96" t="s">
        <v>45</v>
      </c>
      <c r="N1267" s="96" t="s">
        <v>45</v>
      </c>
      <c r="O1267" s="96" t="s">
        <v>71</v>
      </c>
      <c r="P1267" s="96" t="s">
        <v>23</v>
      </c>
      <c r="Q1267" s="96"/>
      <c r="R1267" s="118" t="s">
        <v>7775</v>
      </c>
    </row>
    <row r="1268" spans="1:18" ht="15.75" hidden="1" customHeight="1">
      <c r="A1268" s="254" t="s">
        <v>72</v>
      </c>
      <c r="B1268" s="113" t="s">
        <v>4816</v>
      </c>
      <c r="C1268" s="112" t="s">
        <v>4768</v>
      </c>
      <c r="D1268" s="112" t="s">
        <v>4817</v>
      </c>
      <c r="E1268" s="96" t="s">
        <v>23</v>
      </c>
      <c r="F1268" s="112" t="s">
        <v>4818</v>
      </c>
      <c r="G1268" s="114" t="s">
        <v>4819</v>
      </c>
      <c r="H1268" s="168">
        <v>44458</v>
      </c>
      <c r="I1268" s="166" t="s">
        <v>6778</v>
      </c>
      <c r="J1268" s="119"/>
      <c r="K1268" s="67" t="s">
        <v>70</v>
      </c>
      <c r="L1268" s="67" t="s">
        <v>70</v>
      </c>
      <c r="M1268" s="96" t="s">
        <v>45</v>
      </c>
      <c r="N1268" s="96" t="s">
        <v>45</v>
      </c>
      <c r="O1268" s="96" t="s">
        <v>71</v>
      </c>
      <c r="P1268" s="96" t="s">
        <v>23</v>
      </c>
      <c r="Q1268" s="96"/>
      <c r="R1268" s="112"/>
    </row>
    <row r="1269" spans="1:18" ht="15.75" hidden="1" customHeight="1">
      <c r="A1269" s="254" t="s">
        <v>72</v>
      </c>
      <c r="B1269" s="113" t="s">
        <v>4820</v>
      </c>
      <c r="C1269" s="112" t="s">
        <v>4768</v>
      </c>
      <c r="D1269" s="112" t="s">
        <v>4821</v>
      </c>
      <c r="E1269" s="96" t="s">
        <v>23</v>
      </c>
      <c r="F1269" s="112" t="s">
        <v>4822</v>
      </c>
      <c r="G1269" s="114" t="s">
        <v>4823</v>
      </c>
      <c r="H1269" s="168">
        <v>44458</v>
      </c>
      <c r="I1269" s="166" t="s">
        <v>6778</v>
      </c>
      <c r="J1269" s="119"/>
      <c r="K1269" s="67" t="s">
        <v>70</v>
      </c>
      <c r="L1269" s="67" t="s">
        <v>70</v>
      </c>
      <c r="M1269" s="96" t="s">
        <v>45</v>
      </c>
      <c r="N1269" s="96" t="s">
        <v>45</v>
      </c>
      <c r="O1269" s="96" t="s">
        <v>71</v>
      </c>
      <c r="P1269" s="96" t="s">
        <v>23</v>
      </c>
      <c r="Q1269" s="96"/>
      <c r="R1269" s="112"/>
    </row>
    <row r="1270" spans="1:18" ht="15.75" hidden="1" customHeight="1">
      <c r="A1270" s="254" t="s">
        <v>72</v>
      </c>
      <c r="B1270" s="113" t="s">
        <v>4824</v>
      </c>
      <c r="C1270" s="112" t="s">
        <v>4768</v>
      </c>
      <c r="D1270" s="112" t="s">
        <v>4825</v>
      </c>
      <c r="E1270" s="96" t="s">
        <v>23</v>
      </c>
      <c r="F1270" s="112" t="s">
        <v>4826</v>
      </c>
      <c r="G1270" s="114" t="s">
        <v>4827</v>
      </c>
      <c r="H1270" s="168">
        <v>44458</v>
      </c>
      <c r="I1270" s="166" t="s">
        <v>6778</v>
      </c>
      <c r="J1270" s="119"/>
      <c r="K1270" s="67" t="s">
        <v>70</v>
      </c>
      <c r="L1270" s="67" t="s">
        <v>70</v>
      </c>
      <c r="M1270" s="96" t="s">
        <v>45</v>
      </c>
      <c r="N1270" s="96" t="s">
        <v>45</v>
      </c>
      <c r="O1270" s="88" t="s">
        <v>71</v>
      </c>
      <c r="P1270" s="96" t="s">
        <v>23</v>
      </c>
      <c r="Q1270" s="96"/>
      <c r="R1270" s="117"/>
    </row>
    <row r="1271" spans="1:18" ht="15.75" hidden="1" customHeight="1">
      <c r="A1271" s="254" t="s">
        <v>72</v>
      </c>
      <c r="B1271" s="113" t="s">
        <v>4828</v>
      </c>
      <c r="C1271" s="112" t="s">
        <v>4768</v>
      </c>
      <c r="D1271" s="112" t="s">
        <v>4829</v>
      </c>
      <c r="E1271" s="96" t="s">
        <v>23</v>
      </c>
      <c r="F1271" s="112" t="s">
        <v>4830</v>
      </c>
      <c r="G1271" s="114" t="s">
        <v>4831</v>
      </c>
      <c r="H1271" s="168">
        <v>44458</v>
      </c>
      <c r="I1271" s="166" t="s">
        <v>6778</v>
      </c>
      <c r="J1271" s="120" t="s">
        <v>7776</v>
      </c>
      <c r="K1271" s="67" t="s">
        <v>70</v>
      </c>
      <c r="L1271" s="67" t="s">
        <v>70</v>
      </c>
      <c r="M1271" s="96" t="s">
        <v>45</v>
      </c>
      <c r="N1271" s="96" t="s">
        <v>45</v>
      </c>
      <c r="O1271" s="96" t="s">
        <v>71</v>
      </c>
      <c r="P1271" s="96" t="s">
        <v>23</v>
      </c>
      <c r="Q1271" s="116"/>
      <c r="R1271" s="118" t="s">
        <v>7777</v>
      </c>
    </row>
    <row r="1272" spans="1:18" ht="15.75" hidden="1" customHeight="1">
      <c r="A1272" s="254" t="s">
        <v>72</v>
      </c>
      <c r="B1272" s="113" t="s">
        <v>4832</v>
      </c>
      <c r="C1272" s="112" t="s">
        <v>4768</v>
      </c>
      <c r="D1272" s="112" t="s">
        <v>4833</v>
      </c>
      <c r="E1272" s="96" t="s">
        <v>23</v>
      </c>
      <c r="F1272" s="112" t="s">
        <v>4834</v>
      </c>
      <c r="G1272" s="114" t="s">
        <v>4835</v>
      </c>
      <c r="H1272" s="168">
        <v>44458</v>
      </c>
      <c r="I1272" s="166" t="s">
        <v>6778</v>
      </c>
      <c r="J1272" s="112"/>
      <c r="K1272" s="67" t="s">
        <v>70</v>
      </c>
      <c r="L1272" s="67" t="s">
        <v>70</v>
      </c>
      <c r="M1272" s="96" t="s">
        <v>45</v>
      </c>
      <c r="N1272" s="96" t="s">
        <v>45</v>
      </c>
      <c r="O1272" s="96" t="s">
        <v>71</v>
      </c>
      <c r="P1272" s="96" t="s">
        <v>23</v>
      </c>
      <c r="Q1272" s="96"/>
      <c r="R1272" s="120" t="s">
        <v>7778</v>
      </c>
    </row>
    <row r="1273" spans="1:18" ht="15.75" hidden="1" customHeight="1">
      <c r="A1273" s="254" t="s">
        <v>72</v>
      </c>
      <c r="B1273" s="113" t="s">
        <v>4836</v>
      </c>
      <c r="C1273" s="112" t="s">
        <v>4768</v>
      </c>
      <c r="D1273" s="112" t="s">
        <v>4837</v>
      </c>
      <c r="E1273" s="96" t="s">
        <v>71</v>
      </c>
      <c r="F1273" s="112"/>
      <c r="G1273" s="112"/>
      <c r="H1273" s="67"/>
      <c r="I1273" s="112"/>
      <c r="J1273" s="112"/>
      <c r="K1273" s="67"/>
      <c r="L1273" s="67"/>
      <c r="M1273" s="96"/>
      <c r="N1273" s="96"/>
      <c r="O1273" s="112"/>
      <c r="P1273" s="96"/>
      <c r="Q1273" s="96"/>
      <c r="R1273" s="112"/>
    </row>
    <row r="1274" spans="1:18" ht="15.75" hidden="1" customHeight="1">
      <c r="A1274" s="254" t="s">
        <v>72</v>
      </c>
      <c r="B1274" s="131" t="s">
        <v>4838</v>
      </c>
      <c r="C1274" s="112" t="s">
        <v>4768</v>
      </c>
      <c r="D1274" s="112" t="s">
        <v>4839</v>
      </c>
      <c r="E1274" s="96" t="s">
        <v>23</v>
      </c>
      <c r="F1274" s="112" t="s">
        <v>4840</v>
      </c>
      <c r="G1274" s="114" t="s">
        <v>4841</v>
      </c>
      <c r="H1274" s="168">
        <v>44458</v>
      </c>
      <c r="I1274" s="166" t="s">
        <v>6778</v>
      </c>
      <c r="J1274" s="112"/>
      <c r="K1274" s="67" t="s">
        <v>70</v>
      </c>
      <c r="L1274" s="67" t="s">
        <v>70</v>
      </c>
      <c r="M1274" s="96" t="s">
        <v>45</v>
      </c>
      <c r="N1274" s="96" t="s">
        <v>45</v>
      </c>
      <c r="O1274" s="96" t="s">
        <v>71</v>
      </c>
      <c r="P1274" s="96" t="s">
        <v>23</v>
      </c>
      <c r="Q1274" s="96"/>
      <c r="R1274" s="118" t="s">
        <v>7779</v>
      </c>
    </row>
    <row r="1275" spans="1:18" ht="15.75" customHeight="1">
      <c r="A1275" s="254" t="s">
        <v>12</v>
      </c>
      <c r="B1275" s="113" t="s">
        <v>4347</v>
      </c>
      <c r="C1275" s="112" t="s">
        <v>4348</v>
      </c>
      <c r="D1275" s="112"/>
      <c r="E1275" s="96" t="s">
        <v>23</v>
      </c>
      <c r="F1275" s="112" t="s">
        <v>4349</v>
      </c>
      <c r="G1275" s="114" t="s">
        <v>4350</v>
      </c>
      <c r="H1275" s="185">
        <v>44458</v>
      </c>
      <c r="I1275" s="166" t="s">
        <v>6778</v>
      </c>
      <c r="J1275" s="112"/>
      <c r="K1275" s="67" t="s">
        <v>70</v>
      </c>
      <c r="L1275" s="67" t="s">
        <v>70</v>
      </c>
      <c r="M1275" s="96" t="s">
        <v>45</v>
      </c>
      <c r="N1275" s="96" t="s">
        <v>45</v>
      </c>
      <c r="O1275" s="96" t="s">
        <v>71</v>
      </c>
      <c r="P1275" s="96" t="s">
        <v>23</v>
      </c>
      <c r="Q1275" s="96"/>
      <c r="R1275" s="117"/>
    </row>
    <row r="1276" spans="1:18" ht="15.75" hidden="1" customHeight="1">
      <c r="A1276" s="254" t="s">
        <v>72</v>
      </c>
      <c r="B1276" s="113" t="s">
        <v>4846</v>
      </c>
      <c r="C1276" s="112" t="s">
        <v>4843</v>
      </c>
      <c r="D1276" s="112" t="s">
        <v>4847</v>
      </c>
      <c r="E1276" s="96" t="s">
        <v>23</v>
      </c>
      <c r="F1276" s="112" t="s">
        <v>4848</v>
      </c>
      <c r="G1276" s="114" t="s">
        <v>4849</v>
      </c>
      <c r="H1276" s="168">
        <v>44456</v>
      </c>
      <c r="I1276" s="166" t="s">
        <v>6778</v>
      </c>
      <c r="J1276" s="112"/>
      <c r="K1276" s="67" t="s">
        <v>70</v>
      </c>
      <c r="L1276" s="67" t="s">
        <v>70</v>
      </c>
      <c r="M1276" s="96" t="s">
        <v>45</v>
      </c>
      <c r="N1276" s="96" t="s">
        <v>45</v>
      </c>
      <c r="O1276" s="96" t="s">
        <v>71</v>
      </c>
      <c r="P1276" s="96" t="s">
        <v>23</v>
      </c>
      <c r="Q1276" s="96"/>
      <c r="R1276" s="117"/>
    </row>
    <row r="1277" spans="1:18" ht="15.75" hidden="1" customHeight="1">
      <c r="A1277" s="254" t="s">
        <v>72</v>
      </c>
      <c r="B1277" s="113" t="s">
        <v>4850</v>
      </c>
      <c r="C1277" s="112" t="s">
        <v>4843</v>
      </c>
      <c r="D1277" s="112" t="s">
        <v>4851</v>
      </c>
      <c r="E1277" s="96" t="s">
        <v>23</v>
      </c>
      <c r="F1277" s="112" t="s">
        <v>4852</v>
      </c>
      <c r="G1277" s="114" t="s">
        <v>4853</v>
      </c>
      <c r="H1277" s="168">
        <v>44456</v>
      </c>
      <c r="I1277" s="166" t="s">
        <v>6778</v>
      </c>
      <c r="J1277" s="112"/>
      <c r="K1277" s="67" t="s">
        <v>70</v>
      </c>
      <c r="L1277" s="67" t="s">
        <v>70</v>
      </c>
      <c r="M1277" s="96" t="s">
        <v>45</v>
      </c>
      <c r="N1277" s="96" t="s">
        <v>45</v>
      </c>
      <c r="O1277" s="96" t="s">
        <v>23</v>
      </c>
      <c r="P1277" s="96" t="s">
        <v>23</v>
      </c>
      <c r="Q1277" s="96"/>
      <c r="R1277" s="118" t="s">
        <v>7782</v>
      </c>
    </row>
    <row r="1278" spans="1:18" ht="15.75" hidden="1" customHeight="1">
      <c r="A1278" s="254" t="s">
        <v>72</v>
      </c>
      <c r="B1278" s="113" t="s">
        <v>4854</v>
      </c>
      <c r="C1278" s="112" t="s">
        <v>4843</v>
      </c>
      <c r="D1278" s="112" t="s">
        <v>4855</v>
      </c>
      <c r="E1278" s="96" t="s">
        <v>23</v>
      </c>
      <c r="F1278" s="112" t="s">
        <v>4856</v>
      </c>
      <c r="G1278" s="114" t="s">
        <v>4857</v>
      </c>
      <c r="H1278" s="168">
        <v>44456</v>
      </c>
      <c r="I1278" s="166" t="s">
        <v>6778</v>
      </c>
      <c r="J1278" s="112" t="s">
        <v>6963</v>
      </c>
      <c r="K1278" s="67" t="s">
        <v>70</v>
      </c>
      <c r="L1278" s="67" t="s">
        <v>70</v>
      </c>
      <c r="M1278" s="96" t="s">
        <v>45</v>
      </c>
      <c r="N1278" s="96" t="s">
        <v>45</v>
      </c>
      <c r="O1278" s="96" t="s">
        <v>71</v>
      </c>
      <c r="P1278" s="96" t="s">
        <v>23</v>
      </c>
      <c r="Q1278" s="96"/>
      <c r="R1278" s="117"/>
    </row>
    <row r="1279" spans="1:18" ht="15.75" hidden="1" customHeight="1">
      <c r="A1279" s="254" t="s">
        <v>72</v>
      </c>
      <c r="B1279" s="113" t="s">
        <v>4858</v>
      </c>
      <c r="C1279" s="112" t="s">
        <v>4843</v>
      </c>
      <c r="D1279" s="112" t="s">
        <v>4859</v>
      </c>
      <c r="E1279" s="96" t="s">
        <v>23</v>
      </c>
      <c r="F1279" s="112" t="s">
        <v>4860</v>
      </c>
      <c r="G1279" s="114" t="s">
        <v>4861</v>
      </c>
      <c r="H1279" s="168">
        <v>44456</v>
      </c>
      <c r="I1279" s="166" t="s">
        <v>6778</v>
      </c>
      <c r="J1279" s="112"/>
      <c r="K1279" s="67" t="s">
        <v>70</v>
      </c>
      <c r="L1279" s="67" t="s">
        <v>70</v>
      </c>
      <c r="M1279" s="96" t="s">
        <v>45</v>
      </c>
      <c r="N1279" s="96" t="s">
        <v>45</v>
      </c>
      <c r="O1279" s="96" t="s">
        <v>71</v>
      </c>
      <c r="P1279" s="96" t="s">
        <v>23</v>
      </c>
      <c r="Q1279" s="96"/>
      <c r="R1279" s="117"/>
    </row>
    <row r="1280" spans="1:18" ht="15.75" hidden="1" customHeight="1">
      <c r="A1280" s="254" t="s">
        <v>72</v>
      </c>
      <c r="B1280" s="113" t="s">
        <v>4862</v>
      </c>
      <c r="C1280" s="112" t="s">
        <v>4843</v>
      </c>
      <c r="D1280" s="112" t="s">
        <v>4863</v>
      </c>
      <c r="E1280" s="96" t="s">
        <v>23</v>
      </c>
      <c r="F1280" s="112" t="s">
        <v>4864</v>
      </c>
      <c r="G1280" s="114" t="s">
        <v>4865</v>
      </c>
      <c r="H1280" s="168">
        <v>44456</v>
      </c>
      <c r="I1280" s="166" t="s">
        <v>6778</v>
      </c>
      <c r="J1280" s="112"/>
      <c r="K1280" s="67" t="s">
        <v>70</v>
      </c>
      <c r="L1280" s="67" t="s">
        <v>70</v>
      </c>
      <c r="M1280" s="96" t="s">
        <v>45</v>
      </c>
      <c r="N1280" s="96" t="s">
        <v>45</v>
      </c>
      <c r="O1280" s="96" t="s">
        <v>71</v>
      </c>
      <c r="P1280" s="96" t="s">
        <v>23</v>
      </c>
      <c r="Q1280" s="96"/>
      <c r="R1280" s="117"/>
    </row>
    <row r="1281" spans="1:18" ht="15.75" hidden="1" customHeight="1">
      <c r="A1281" s="254" t="s">
        <v>72</v>
      </c>
      <c r="B1281" s="113" t="s">
        <v>4866</v>
      </c>
      <c r="C1281" s="112" t="s">
        <v>4843</v>
      </c>
      <c r="D1281" s="112" t="s">
        <v>4867</v>
      </c>
      <c r="E1281" s="96" t="s">
        <v>23</v>
      </c>
      <c r="F1281" s="112" t="s">
        <v>4868</v>
      </c>
      <c r="G1281" s="114" t="s">
        <v>4869</v>
      </c>
      <c r="H1281" s="168">
        <v>44456</v>
      </c>
      <c r="I1281" s="166" t="s">
        <v>6778</v>
      </c>
      <c r="J1281" s="112"/>
      <c r="K1281" s="67" t="s">
        <v>70</v>
      </c>
      <c r="L1281" s="67" t="s">
        <v>70</v>
      </c>
      <c r="M1281" s="96" t="s">
        <v>45</v>
      </c>
      <c r="N1281" s="96" t="s">
        <v>45</v>
      </c>
      <c r="O1281" s="96" t="s">
        <v>71</v>
      </c>
      <c r="P1281" s="96" t="s">
        <v>23</v>
      </c>
      <c r="Q1281" s="96"/>
      <c r="R1281" s="117"/>
    </row>
    <row r="1282" spans="1:18" ht="15.75" hidden="1" customHeight="1">
      <c r="A1282" s="254" t="s">
        <v>72</v>
      </c>
      <c r="B1282" s="113" t="s">
        <v>4870</v>
      </c>
      <c r="C1282" s="112" t="s">
        <v>4843</v>
      </c>
      <c r="D1282" s="112" t="s">
        <v>4871</v>
      </c>
      <c r="E1282" s="96" t="s">
        <v>23</v>
      </c>
      <c r="F1282" s="112" t="s">
        <v>4872</v>
      </c>
      <c r="G1282" s="114" t="s">
        <v>4873</v>
      </c>
      <c r="H1282" s="168">
        <v>44456</v>
      </c>
      <c r="I1282" s="166" t="s">
        <v>6778</v>
      </c>
      <c r="J1282" s="112"/>
      <c r="K1282" s="67" t="s">
        <v>70</v>
      </c>
      <c r="L1282" s="67" t="s">
        <v>70</v>
      </c>
      <c r="M1282" s="96" t="s">
        <v>45</v>
      </c>
      <c r="N1282" s="96" t="s">
        <v>45</v>
      </c>
      <c r="O1282" s="96" t="s">
        <v>71</v>
      </c>
      <c r="P1282" s="96" t="s">
        <v>23</v>
      </c>
      <c r="Q1282" s="96"/>
      <c r="R1282" s="117"/>
    </row>
    <row r="1283" spans="1:18" ht="15.75" hidden="1" customHeight="1">
      <c r="A1283" s="254" t="s">
        <v>72</v>
      </c>
      <c r="B1283" s="113" t="s">
        <v>4874</v>
      </c>
      <c r="C1283" s="112" t="s">
        <v>4843</v>
      </c>
      <c r="D1283" s="112" t="s">
        <v>4875</v>
      </c>
      <c r="E1283" s="96" t="s">
        <v>23</v>
      </c>
      <c r="F1283" s="112" t="s">
        <v>4876</v>
      </c>
      <c r="G1283" s="114" t="s">
        <v>4877</v>
      </c>
      <c r="H1283" s="168">
        <v>44456</v>
      </c>
      <c r="I1283" s="166" t="s">
        <v>6778</v>
      </c>
      <c r="J1283" s="112"/>
      <c r="K1283" s="67" t="s">
        <v>70</v>
      </c>
      <c r="L1283" s="67" t="s">
        <v>70</v>
      </c>
      <c r="M1283" s="96" t="s">
        <v>45</v>
      </c>
      <c r="N1283" s="96" t="s">
        <v>45</v>
      </c>
      <c r="O1283" s="96" t="s">
        <v>23</v>
      </c>
      <c r="P1283" s="96" t="s">
        <v>23</v>
      </c>
      <c r="Q1283" s="96"/>
      <c r="R1283" s="117"/>
    </row>
    <row r="1284" spans="1:18" ht="15.75" hidden="1" customHeight="1">
      <c r="A1284" s="254" t="s">
        <v>72</v>
      </c>
      <c r="B1284" s="113" t="s">
        <v>4878</v>
      </c>
      <c r="C1284" s="112" t="s">
        <v>4843</v>
      </c>
      <c r="D1284" s="112" t="s">
        <v>4879</v>
      </c>
      <c r="E1284" s="96" t="s">
        <v>23</v>
      </c>
      <c r="F1284" s="112" t="s">
        <v>4880</v>
      </c>
      <c r="G1284" s="114" t="s">
        <v>4881</v>
      </c>
      <c r="H1284" s="168">
        <v>44456</v>
      </c>
      <c r="I1284" s="166" t="s">
        <v>6778</v>
      </c>
      <c r="J1284" s="112"/>
      <c r="K1284" s="67" t="s">
        <v>70</v>
      </c>
      <c r="L1284" s="67" t="s">
        <v>70</v>
      </c>
      <c r="M1284" s="96" t="s">
        <v>45</v>
      </c>
      <c r="N1284" s="96" t="s">
        <v>45</v>
      </c>
      <c r="O1284" s="88" t="s">
        <v>71</v>
      </c>
      <c r="P1284" s="96" t="s">
        <v>23</v>
      </c>
      <c r="Q1284" s="96"/>
      <c r="R1284" s="117"/>
    </row>
    <row r="1285" spans="1:18" ht="15.75" hidden="1" customHeight="1">
      <c r="A1285" s="254" t="s">
        <v>72</v>
      </c>
      <c r="B1285" s="113" t="s">
        <v>4882</v>
      </c>
      <c r="C1285" s="112" t="s">
        <v>4843</v>
      </c>
      <c r="D1285" s="112" t="s">
        <v>4883</v>
      </c>
      <c r="E1285" s="96" t="s">
        <v>23</v>
      </c>
      <c r="F1285" s="112" t="s">
        <v>4884</v>
      </c>
      <c r="G1285" s="114" t="s">
        <v>4885</v>
      </c>
      <c r="H1285" s="168">
        <v>44456</v>
      </c>
      <c r="I1285" s="166" t="s">
        <v>6778</v>
      </c>
      <c r="J1285" s="112"/>
      <c r="K1285" s="67" t="s">
        <v>70</v>
      </c>
      <c r="L1285" s="67" t="s">
        <v>70</v>
      </c>
      <c r="M1285" s="96" t="s">
        <v>45</v>
      </c>
      <c r="N1285" s="96" t="s">
        <v>45</v>
      </c>
      <c r="O1285" s="96" t="s">
        <v>23</v>
      </c>
      <c r="P1285" s="96" t="s">
        <v>23</v>
      </c>
      <c r="Q1285" s="96"/>
      <c r="R1285" s="117"/>
    </row>
    <row r="1286" spans="1:18" ht="15.75" hidden="1" customHeight="1">
      <c r="A1286" s="254" t="s">
        <v>72</v>
      </c>
      <c r="B1286" s="113" t="s">
        <v>4886</v>
      </c>
      <c r="C1286" s="112" t="s">
        <v>4843</v>
      </c>
      <c r="D1286" s="112" t="s">
        <v>4887</v>
      </c>
      <c r="E1286" s="96" t="s">
        <v>23</v>
      </c>
      <c r="F1286" s="112" t="s">
        <v>4888</v>
      </c>
      <c r="G1286" s="114" t="s">
        <v>4889</v>
      </c>
      <c r="H1286" s="168">
        <v>44456</v>
      </c>
      <c r="I1286" s="166" t="s">
        <v>6778</v>
      </c>
      <c r="J1286" s="112"/>
      <c r="K1286" s="67" t="s">
        <v>70</v>
      </c>
      <c r="L1286" s="67" t="s">
        <v>70</v>
      </c>
      <c r="M1286" s="96" t="s">
        <v>45</v>
      </c>
      <c r="N1286" s="96" t="s">
        <v>45</v>
      </c>
      <c r="O1286" s="96" t="s">
        <v>71</v>
      </c>
      <c r="P1286" s="96" t="s">
        <v>23</v>
      </c>
      <c r="Q1286" s="96"/>
      <c r="R1286" s="117"/>
    </row>
    <row r="1287" spans="1:18" ht="15.75" hidden="1" customHeight="1">
      <c r="A1287" s="254" t="s">
        <v>72</v>
      </c>
      <c r="B1287" s="113" t="s">
        <v>4890</v>
      </c>
      <c r="C1287" s="112" t="s">
        <v>4843</v>
      </c>
      <c r="D1287" s="112" t="s">
        <v>4891</v>
      </c>
      <c r="E1287" s="96" t="s">
        <v>23</v>
      </c>
      <c r="F1287" s="112" t="s">
        <v>4892</v>
      </c>
      <c r="G1287" s="114" t="s">
        <v>4893</v>
      </c>
      <c r="H1287" s="168">
        <v>44456</v>
      </c>
      <c r="I1287" s="166" t="s">
        <v>6778</v>
      </c>
      <c r="J1287" s="112"/>
      <c r="K1287" s="67" t="s">
        <v>70</v>
      </c>
      <c r="L1287" s="67" t="s">
        <v>70</v>
      </c>
      <c r="M1287" s="96" t="s">
        <v>45</v>
      </c>
      <c r="N1287" s="96" t="s">
        <v>45</v>
      </c>
      <c r="O1287" s="96" t="s">
        <v>71</v>
      </c>
      <c r="P1287" s="96" t="s">
        <v>23</v>
      </c>
      <c r="Q1287" s="96"/>
      <c r="R1287" s="112"/>
    </row>
    <row r="1288" spans="1:18" ht="15.75" hidden="1" customHeight="1">
      <c r="A1288" s="254" t="s">
        <v>72</v>
      </c>
      <c r="B1288" s="113" t="s">
        <v>4894</v>
      </c>
      <c r="C1288" s="112" t="s">
        <v>4843</v>
      </c>
      <c r="D1288" s="112" t="s">
        <v>4895</v>
      </c>
      <c r="E1288" s="96" t="s">
        <v>23</v>
      </c>
      <c r="F1288" s="112" t="s">
        <v>4896</v>
      </c>
      <c r="G1288" s="114" t="s">
        <v>4897</v>
      </c>
      <c r="H1288" s="168">
        <v>44456</v>
      </c>
      <c r="I1288" s="166" t="s">
        <v>6778</v>
      </c>
      <c r="J1288" s="112"/>
      <c r="K1288" s="67" t="s">
        <v>70</v>
      </c>
      <c r="L1288" s="67" t="s">
        <v>70</v>
      </c>
      <c r="M1288" s="96" t="s">
        <v>45</v>
      </c>
      <c r="N1288" s="96" t="s">
        <v>45</v>
      </c>
      <c r="O1288" s="96" t="s">
        <v>71</v>
      </c>
      <c r="P1288" s="96" t="s">
        <v>23</v>
      </c>
      <c r="Q1288" s="96"/>
      <c r="R1288" s="117"/>
    </row>
    <row r="1289" spans="1:18" ht="15.75" hidden="1" customHeight="1">
      <c r="A1289" s="254" t="s">
        <v>72</v>
      </c>
      <c r="B1289" s="113" t="s">
        <v>4898</v>
      </c>
      <c r="C1289" s="112" t="s">
        <v>4843</v>
      </c>
      <c r="D1289" s="112" t="s">
        <v>4899</v>
      </c>
      <c r="E1289" s="96" t="s">
        <v>23</v>
      </c>
      <c r="F1289" s="112" t="s">
        <v>4900</v>
      </c>
      <c r="G1289" s="114" t="s">
        <v>4901</v>
      </c>
      <c r="H1289" s="168">
        <v>44456</v>
      </c>
      <c r="I1289" s="166" t="s">
        <v>6778</v>
      </c>
      <c r="J1289" s="117"/>
      <c r="K1289" s="67" t="s">
        <v>70</v>
      </c>
      <c r="L1289" s="67" t="s">
        <v>70</v>
      </c>
      <c r="M1289" s="96" t="s">
        <v>45</v>
      </c>
      <c r="N1289" s="96" t="s">
        <v>45</v>
      </c>
      <c r="O1289" s="88" t="s">
        <v>71</v>
      </c>
      <c r="P1289" s="96" t="s">
        <v>23</v>
      </c>
      <c r="Q1289" s="96"/>
      <c r="R1289" s="117"/>
    </row>
    <row r="1290" spans="1:18" ht="15.75" hidden="1" customHeight="1">
      <c r="A1290" s="254" t="s">
        <v>72</v>
      </c>
      <c r="B1290" s="113" t="s">
        <v>4902</v>
      </c>
      <c r="C1290" s="112" t="s">
        <v>4843</v>
      </c>
      <c r="D1290" s="112" t="s">
        <v>4903</v>
      </c>
      <c r="E1290" s="96" t="s">
        <v>23</v>
      </c>
      <c r="F1290" s="112" t="s">
        <v>4904</v>
      </c>
      <c r="G1290" s="114" t="s">
        <v>4905</v>
      </c>
      <c r="H1290" s="168">
        <v>44456</v>
      </c>
      <c r="I1290" s="166" t="s">
        <v>6778</v>
      </c>
      <c r="J1290" s="77"/>
      <c r="K1290" s="67" t="s">
        <v>70</v>
      </c>
      <c r="L1290" s="67" t="s">
        <v>70</v>
      </c>
      <c r="M1290" s="96" t="s">
        <v>45</v>
      </c>
      <c r="N1290" s="96" t="s">
        <v>45</v>
      </c>
      <c r="O1290" s="96" t="s">
        <v>71</v>
      </c>
      <c r="P1290" s="96" t="s">
        <v>23</v>
      </c>
      <c r="Q1290" s="96"/>
      <c r="R1290" s="117"/>
    </row>
    <row r="1291" spans="1:18" ht="15.75" hidden="1" customHeight="1">
      <c r="A1291" s="254" t="s">
        <v>72</v>
      </c>
      <c r="B1291" s="113" t="s">
        <v>4906</v>
      </c>
      <c r="C1291" s="112" t="s">
        <v>4843</v>
      </c>
      <c r="D1291" s="112" t="s">
        <v>4907</v>
      </c>
      <c r="E1291" s="96" t="s">
        <v>23</v>
      </c>
      <c r="F1291" s="112" t="s">
        <v>4908</v>
      </c>
      <c r="G1291" s="114" t="s">
        <v>4909</v>
      </c>
      <c r="H1291" s="168">
        <v>44456</v>
      </c>
      <c r="I1291" s="166" t="s">
        <v>6778</v>
      </c>
      <c r="J1291" s="112"/>
      <c r="K1291" s="67" t="s">
        <v>70</v>
      </c>
      <c r="L1291" s="67" t="s">
        <v>70</v>
      </c>
      <c r="M1291" s="96" t="s">
        <v>45</v>
      </c>
      <c r="N1291" s="96" t="s">
        <v>45</v>
      </c>
      <c r="O1291" s="96" t="s">
        <v>71</v>
      </c>
      <c r="P1291" s="96" t="s">
        <v>23</v>
      </c>
      <c r="Q1291" s="96"/>
      <c r="R1291" s="117"/>
    </row>
    <row r="1292" spans="1:18" ht="15.75" hidden="1" customHeight="1">
      <c r="A1292" s="254" t="s">
        <v>72</v>
      </c>
      <c r="B1292" s="113" t="s">
        <v>4910</v>
      </c>
      <c r="C1292" s="112" t="s">
        <v>4843</v>
      </c>
      <c r="D1292" s="112" t="s">
        <v>4911</v>
      </c>
      <c r="E1292" s="96" t="s">
        <v>23</v>
      </c>
      <c r="F1292" s="112" t="s">
        <v>4912</v>
      </c>
      <c r="G1292" s="114" t="s">
        <v>4913</v>
      </c>
      <c r="H1292" s="168">
        <v>44456</v>
      </c>
      <c r="I1292" s="166" t="s">
        <v>6778</v>
      </c>
      <c r="J1292" s="112"/>
      <c r="K1292" s="67" t="s">
        <v>70</v>
      </c>
      <c r="L1292" s="67" t="s">
        <v>70</v>
      </c>
      <c r="M1292" s="96" t="s">
        <v>45</v>
      </c>
      <c r="N1292" s="96" t="s">
        <v>45</v>
      </c>
      <c r="O1292" s="96" t="s">
        <v>71</v>
      </c>
      <c r="P1292" s="96" t="s">
        <v>23</v>
      </c>
      <c r="Q1292" s="96"/>
      <c r="R1292" s="117"/>
    </row>
    <row r="1293" spans="1:18" ht="15.75" hidden="1" customHeight="1">
      <c r="A1293" s="254" t="s">
        <v>72</v>
      </c>
      <c r="B1293" s="113" t="s">
        <v>4914</v>
      </c>
      <c r="C1293" s="112" t="s">
        <v>4843</v>
      </c>
      <c r="D1293" s="112" t="s">
        <v>4915</v>
      </c>
      <c r="E1293" s="96" t="s">
        <v>23</v>
      </c>
      <c r="F1293" s="112" t="s">
        <v>4916</v>
      </c>
      <c r="G1293" s="114" t="s">
        <v>4917</v>
      </c>
      <c r="H1293" s="168">
        <v>44456</v>
      </c>
      <c r="I1293" s="166" t="s">
        <v>6778</v>
      </c>
      <c r="J1293" s="112"/>
      <c r="K1293" s="67" t="s">
        <v>70</v>
      </c>
      <c r="L1293" s="67" t="s">
        <v>70</v>
      </c>
      <c r="M1293" s="96" t="s">
        <v>45</v>
      </c>
      <c r="N1293" s="96" t="s">
        <v>45</v>
      </c>
      <c r="O1293" s="96" t="s">
        <v>71</v>
      </c>
      <c r="P1293" s="96" t="s">
        <v>23</v>
      </c>
      <c r="Q1293" s="96"/>
      <c r="R1293" s="117"/>
    </row>
    <row r="1294" spans="1:18" ht="15.75" hidden="1" customHeight="1">
      <c r="A1294" s="254" t="s">
        <v>72</v>
      </c>
      <c r="B1294" s="113" t="s">
        <v>4918</v>
      </c>
      <c r="C1294" s="112" t="s">
        <v>4843</v>
      </c>
      <c r="D1294" s="112" t="s">
        <v>4919</v>
      </c>
      <c r="E1294" s="96" t="s">
        <v>23</v>
      </c>
      <c r="F1294" s="112" t="s">
        <v>4920</v>
      </c>
      <c r="G1294" s="114" t="s">
        <v>4921</v>
      </c>
      <c r="H1294" s="168">
        <v>44456</v>
      </c>
      <c r="I1294" s="166" t="s">
        <v>6778</v>
      </c>
      <c r="J1294" s="112"/>
      <c r="K1294" s="67" t="s">
        <v>70</v>
      </c>
      <c r="L1294" s="67" t="s">
        <v>70</v>
      </c>
      <c r="M1294" s="96" t="s">
        <v>45</v>
      </c>
      <c r="N1294" s="96" t="s">
        <v>45</v>
      </c>
      <c r="O1294" s="96" t="s">
        <v>71</v>
      </c>
      <c r="P1294" s="96" t="s">
        <v>23</v>
      </c>
      <c r="Q1294" s="96"/>
      <c r="R1294" s="117"/>
    </row>
    <row r="1295" spans="1:18" ht="15.75" hidden="1" customHeight="1">
      <c r="A1295" s="254" t="s">
        <v>72</v>
      </c>
      <c r="B1295" s="113" t="s">
        <v>4922</v>
      </c>
      <c r="C1295" s="112" t="s">
        <v>4843</v>
      </c>
      <c r="D1295" s="112" t="s">
        <v>4923</v>
      </c>
      <c r="E1295" s="96" t="s">
        <v>23</v>
      </c>
      <c r="F1295" s="112" t="s">
        <v>4924</v>
      </c>
      <c r="G1295" s="114" t="s">
        <v>4925</v>
      </c>
      <c r="H1295" s="168">
        <v>44456</v>
      </c>
      <c r="I1295" s="166" t="s">
        <v>6778</v>
      </c>
      <c r="J1295" s="112"/>
      <c r="K1295" s="67" t="s">
        <v>70</v>
      </c>
      <c r="L1295" s="67" t="s">
        <v>70</v>
      </c>
      <c r="M1295" s="96" t="s">
        <v>45</v>
      </c>
      <c r="N1295" s="96" t="s">
        <v>45</v>
      </c>
      <c r="O1295" s="96" t="s">
        <v>71</v>
      </c>
      <c r="P1295" s="96" t="s">
        <v>23</v>
      </c>
      <c r="Q1295" s="96"/>
      <c r="R1295" s="117"/>
    </row>
    <row r="1296" spans="1:18" ht="15.75" hidden="1" customHeight="1">
      <c r="A1296" s="254" t="s">
        <v>72</v>
      </c>
      <c r="B1296" s="113" t="s">
        <v>4926</v>
      </c>
      <c r="C1296" s="112" t="s">
        <v>4843</v>
      </c>
      <c r="D1296" s="112" t="s">
        <v>4927</v>
      </c>
      <c r="E1296" s="96" t="s">
        <v>23</v>
      </c>
      <c r="F1296" s="112" t="s">
        <v>4928</v>
      </c>
      <c r="G1296" s="114" t="s">
        <v>4929</v>
      </c>
      <c r="H1296" s="168">
        <v>44456</v>
      </c>
      <c r="I1296" s="166" t="s">
        <v>6778</v>
      </c>
      <c r="J1296" s="112"/>
      <c r="K1296" s="67" t="s">
        <v>70</v>
      </c>
      <c r="L1296" s="67" t="s">
        <v>70</v>
      </c>
      <c r="M1296" s="96" t="s">
        <v>45</v>
      </c>
      <c r="N1296" s="96" t="s">
        <v>45</v>
      </c>
      <c r="O1296" s="96" t="s">
        <v>71</v>
      </c>
      <c r="P1296" s="96" t="s">
        <v>23</v>
      </c>
      <c r="Q1296" s="96"/>
      <c r="R1296" s="117"/>
    </row>
    <row r="1297" spans="1:18" ht="15.75" hidden="1" customHeight="1">
      <c r="A1297" s="254" t="s">
        <v>72</v>
      </c>
      <c r="B1297" s="113" t="s">
        <v>4930</v>
      </c>
      <c r="C1297" s="112" t="s">
        <v>4843</v>
      </c>
      <c r="D1297" s="112" t="s">
        <v>4931</v>
      </c>
      <c r="E1297" s="96" t="s">
        <v>23</v>
      </c>
      <c r="F1297" s="112" t="s">
        <v>4932</v>
      </c>
      <c r="G1297" s="114" t="s">
        <v>7783</v>
      </c>
      <c r="H1297" s="168">
        <v>44456</v>
      </c>
      <c r="I1297" s="166" t="s">
        <v>6778</v>
      </c>
      <c r="J1297" s="112" t="s">
        <v>7784</v>
      </c>
      <c r="K1297" s="67" t="s">
        <v>70</v>
      </c>
      <c r="L1297" s="67" t="s">
        <v>70</v>
      </c>
      <c r="M1297" s="96" t="s">
        <v>45</v>
      </c>
      <c r="N1297" s="96" t="s">
        <v>45</v>
      </c>
      <c r="O1297" s="96" t="s">
        <v>71</v>
      </c>
      <c r="P1297" s="96" t="s">
        <v>23</v>
      </c>
      <c r="Q1297" s="96"/>
      <c r="R1297" s="117"/>
    </row>
    <row r="1298" spans="1:18" ht="15.75" hidden="1" customHeight="1">
      <c r="A1298" s="254" t="s">
        <v>72</v>
      </c>
      <c r="B1298" s="113" t="s">
        <v>4933</v>
      </c>
      <c r="C1298" s="112" t="s">
        <v>4843</v>
      </c>
      <c r="D1298" s="112" t="s">
        <v>4934</v>
      </c>
      <c r="E1298" s="96" t="s">
        <v>23</v>
      </c>
      <c r="F1298" s="112" t="s">
        <v>4935</v>
      </c>
      <c r="G1298" s="114" t="s">
        <v>4936</v>
      </c>
      <c r="H1298" s="168">
        <v>44456</v>
      </c>
      <c r="I1298" s="166" t="s">
        <v>6778</v>
      </c>
      <c r="J1298" s="112"/>
      <c r="K1298" s="67" t="s">
        <v>70</v>
      </c>
      <c r="L1298" s="67" t="s">
        <v>70</v>
      </c>
      <c r="M1298" s="96" t="s">
        <v>45</v>
      </c>
      <c r="N1298" s="96" t="s">
        <v>45</v>
      </c>
      <c r="O1298" s="96" t="s">
        <v>23</v>
      </c>
      <c r="P1298" s="96" t="s">
        <v>23</v>
      </c>
      <c r="Q1298" s="96"/>
      <c r="R1298" s="118" t="s">
        <v>7785</v>
      </c>
    </row>
    <row r="1299" spans="1:18" ht="15.75" hidden="1" customHeight="1">
      <c r="A1299" s="254" t="s">
        <v>72</v>
      </c>
      <c r="B1299" s="113" t="s">
        <v>4937</v>
      </c>
      <c r="C1299" s="112" t="s">
        <v>4843</v>
      </c>
      <c r="D1299" s="112" t="s">
        <v>4938</v>
      </c>
      <c r="E1299" s="96" t="s">
        <v>23</v>
      </c>
      <c r="F1299" s="112" t="s">
        <v>4939</v>
      </c>
      <c r="G1299" s="114" t="s">
        <v>4940</v>
      </c>
      <c r="H1299" s="168">
        <v>44456</v>
      </c>
      <c r="I1299" s="166" t="s">
        <v>6778</v>
      </c>
      <c r="J1299" s="124" t="s">
        <v>7786</v>
      </c>
      <c r="K1299" s="115" t="s">
        <v>70</v>
      </c>
      <c r="L1299" s="115" t="s">
        <v>70</v>
      </c>
      <c r="M1299" s="96" t="s">
        <v>45</v>
      </c>
      <c r="N1299" s="96" t="s">
        <v>45</v>
      </c>
      <c r="O1299" s="96" t="s">
        <v>71</v>
      </c>
      <c r="P1299" s="96" t="s">
        <v>23</v>
      </c>
      <c r="Q1299" s="96"/>
      <c r="R1299" s="118" t="s">
        <v>7787</v>
      </c>
    </row>
    <row r="1300" spans="1:18" ht="15.75" hidden="1" customHeight="1">
      <c r="A1300" s="254" t="s">
        <v>72</v>
      </c>
      <c r="B1300" s="113" t="s">
        <v>4941</v>
      </c>
      <c r="C1300" s="112" t="s">
        <v>4843</v>
      </c>
      <c r="D1300" s="112" t="s">
        <v>4942</v>
      </c>
      <c r="E1300" s="96" t="s">
        <v>23</v>
      </c>
      <c r="F1300" s="112" t="s">
        <v>4943</v>
      </c>
      <c r="G1300" s="114" t="s">
        <v>4944</v>
      </c>
      <c r="H1300" s="168">
        <v>44456</v>
      </c>
      <c r="I1300" s="166" t="s">
        <v>6778</v>
      </c>
      <c r="J1300" s="112"/>
      <c r="K1300" s="67" t="s">
        <v>70</v>
      </c>
      <c r="L1300" s="67" t="s">
        <v>70</v>
      </c>
      <c r="M1300" s="96" t="s">
        <v>45</v>
      </c>
      <c r="N1300" s="96" t="s">
        <v>45</v>
      </c>
      <c r="O1300" s="96" t="s">
        <v>71</v>
      </c>
      <c r="P1300" s="96" t="s">
        <v>23</v>
      </c>
      <c r="Q1300" s="96"/>
      <c r="R1300" s="117"/>
    </row>
    <row r="1301" spans="1:18" ht="15.75" hidden="1" customHeight="1">
      <c r="A1301" s="254" t="s">
        <v>72</v>
      </c>
      <c r="B1301" s="113" t="s">
        <v>4945</v>
      </c>
      <c r="C1301" s="112" t="s">
        <v>4843</v>
      </c>
      <c r="D1301" s="112" t="s">
        <v>4946</v>
      </c>
      <c r="E1301" s="96" t="s">
        <v>23</v>
      </c>
      <c r="F1301" s="112" t="s">
        <v>4947</v>
      </c>
      <c r="G1301" s="114" t="s">
        <v>4948</v>
      </c>
      <c r="H1301" s="168">
        <v>44456</v>
      </c>
      <c r="I1301" s="166" t="s">
        <v>6778</v>
      </c>
      <c r="J1301" s="112"/>
      <c r="K1301" s="67" t="s">
        <v>70</v>
      </c>
      <c r="L1301" s="67" t="s">
        <v>70</v>
      </c>
      <c r="M1301" s="96" t="s">
        <v>45</v>
      </c>
      <c r="N1301" s="96" t="s">
        <v>45</v>
      </c>
      <c r="O1301" s="96" t="s">
        <v>71</v>
      </c>
      <c r="P1301" s="96" t="s">
        <v>23</v>
      </c>
      <c r="Q1301" s="96"/>
      <c r="R1301" s="117"/>
    </row>
    <row r="1302" spans="1:18" ht="15.75" hidden="1" customHeight="1">
      <c r="A1302" s="254" t="s">
        <v>72</v>
      </c>
      <c r="B1302" s="113" t="s">
        <v>4949</v>
      </c>
      <c r="C1302" s="112" t="s">
        <v>4843</v>
      </c>
      <c r="D1302" s="112" t="s">
        <v>4950</v>
      </c>
      <c r="E1302" s="96" t="s">
        <v>23</v>
      </c>
      <c r="F1302" s="112" t="s">
        <v>4951</v>
      </c>
      <c r="G1302" s="114" t="s">
        <v>4952</v>
      </c>
      <c r="H1302" s="168">
        <v>44456</v>
      </c>
      <c r="I1302" s="166" t="s">
        <v>6778</v>
      </c>
      <c r="J1302" s="112"/>
      <c r="K1302" s="67" t="s">
        <v>70</v>
      </c>
      <c r="L1302" s="67" t="s">
        <v>70</v>
      </c>
      <c r="M1302" s="96" t="s">
        <v>45</v>
      </c>
      <c r="N1302" s="96" t="s">
        <v>45</v>
      </c>
      <c r="O1302" s="88" t="s">
        <v>71</v>
      </c>
      <c r="P1302" s="96" t="s">
        <v>23</v>
      </c>
      <c r="Q1302" s="96"/>
      <c r="R1302" s="117"/>
    </row>
    <row r="1303" spans="1:18" ht="15.75" hidden="1" customHeight="1">
      <c r="A1303" s="254" t="s">
        <v>72</v>
      </c>
      <c r="B1303" s="113" t="s">
        <v>4953</v>
      </c>
      <c r="C1303" s="112" t="s">
        <v>4843</v>
      </c>
      <c r="D1303" s="112" t="s">
        <v>4954</v>
      </c>
      <c r="E1303" s="96" t="s">
        <v>23</v>
      </c>
      <c r="F1303" s="112" t="s">
        <v>4955</v>
      </c>
      <c r="G1303" s="114" t="s">
        <v>4956</v>
      </c>
      <c r="H1303" s="168">
        <v>44456</v>
      </c>
      <c r="I1303" s="166" t="s">
        <v>6778</v>
      </c>
      <c r="J1303" s="137" t="s">
        <v>7788</v>
      </c>
      <c r="K1303" s="67">
        <v>44440</v>
      </c>
      <c r="L1303" s="67">
        <v>44530</v>
      </c>
      <c r="M1303" s="96" t="s">
        <v>45</v>
      </c>
      <c r="N1303" s="96" t="s">
        <v>45</v>
      </c>
      <c r="O1303" s="96" t="s">
        <v>71</v>
      </c>
      <c r="P1303" s="96" t="s">
        <v>71</v>
      </c>
      <c r="Q1303" s="96" t="s">
        <v>648</v>
      </c>
      <c r="R1303" s="118" t="s">
        <v>7789</v>
      </c>
    </row>
    <row r="1304" spans="1:18" ht="15.75" hidden="1" customHeight="1">
      <c r="A1304" s="254" t="s">
        <v>72</v>
      </c>
      <c r="B1304" s="113" t="s">
        <v>4957</v>
      </c>
      <c r="C1304" s="112" t="s">
        <v>4843</v>
      </c>
      <c r="D1304" s="112" t="s">
        <v>4958</v>
      </c>
      <c r="E1304" s="96" t="s">
        <v>23</v>
      </c>
      <c r="F1304" s="112" t="s">
        <v>4959</v>
      </c>
      <c r="G1304" s="114" t="s">
        <v>4960</v>
      </c>
      <c r="H1304" s="168">
        <v>44456</v>
      </c>
      <c r="I1304" s="166" t="s">
        <v>6778</v>
      </c>
      <c r="J1304" s="112"/>
      <c r="K1304" s="67" t="s">
        <v>70</v>
      </c>
      <c r="L1304" s="67" t="s">
        <v>70</v>
      </c>
      <c r="M1304" s="96" t="s">
        <v>45</v>
      </c>
      <c r="N1304" s="96" t="s">
        <v>45</v>
      </c>
      <c r="O1304" s="96" t="s">
        <v>23</v>
      </c>
      <c r="P1304" s="96" t="s">
        <v>23</v>
      </c>
      <c r="Q1304" s="96"/>
      <c r="R1304" s="117"/>
    </row>
    <row r="1305" spans="1:18" ht="15.75" hidden="1" customHeight="1">
      <c r="A1305" s="254" t="s">
        <v>72</v>
      </c>
      <c r="B1305" s="113" t="s">
        <v>4961</v>
      </c>
      <c r="C1305" s="112" t="s">
        <v>4843</v>
      </c>
      <c r="D1305" s="112" t="s">
        <v>4962</v>
      </c>
      <c r="E1305" s="96" t="s">
        <v>23</v>
      </c>
      <c r="F1305" s="112" t="s">
        <v>4963</v>
      </c>
      <c r="G1305" s="114" t="s">
        <v>4964</v>
      </c>
      <c r="H1305" s="168">
        <v>44456</v>
      </c>
      <c r="I1305" s="166" t="s">
        <v>6778</v>
      </c>
      <c r="J1305" s="112"/>
      <c r="K1305" s="67" t="s">
        <v>70</v>
      </c>
      <c r="L1305" s="67" t="s">
        <v>70</v>
      </c>
      <c r="M1305" s="96" t="s">
        <v>45</v>
      </c>
      <c r="N1305" s="96" t="s">
        <v>45</v>
      </c>
      <c r="O1305" s="96" t="s">
        <v>71</v>
      </c>
      <c r="P1305" s="96" t="s">
        <v>23</v>
      </c>
      <c r="Q1305" s="96"/>
      <c r="R1305" s="117"/>
    </row>
    <row r="1306" spans="1:18" ht="15.75" hidden="1" customHeight="1">
      <c r="A1306" s="254" t="s">
        <v>72</v>
      </c>
      <c r="B1306" s="113" t="s">
        <v>4965</v>
      </c>
      <c r="C1306" s="112" t="s">
        <v>4843</v>
      </c>
      <c r="D1306" s="112" t="s">
        <v>4966</v>
      </c>
      <c r="E1306" s="96" t="s">
        <v>23</v>
      </c>
      <c r="F1306" s="112" t="s">
        <v>4967</v>
      </c>
      <c r="G1306" s="114" t="s">
        <v>4968</v>
      </c>
      <c r="H1306" s="168">
        <v>44456</v>
      </c>
      <c r="I1306" s="166" t="s">
        <v>6778</v>
      </c>
      <c r="J1306" s="112"/>
      <c r="K1306" s="67" t="s">
        <v>70</v>
      </c>
      <c r="L1306" s="67" t="s">
        <v>70</v>
      </c>
      <c r="M1306" s="96" t="s">
        <v>45</v>
      </c>
      <c r="N1306" s="96" t="s">
        <v>45</v>
      </c>
      <c r="O1306" s="96" t="s">
        <v>71</v>
      </c>
      <c r="P1306" s="96" t="s">
        <v>23</v>
      </c>
      <c r="Q1306" s="96"/>
      <c r="R1306" s="117"/>
    </row>
    <row r="1307" spans="1:18" ht="15.75" hidden="1" customHeight="1">
      <c r="A1307" s="254" t="s">
        <v>72</v>
      </c>
      <c r="B1307" s="113" t="s">
        <v>4969</v>
      </c>
      <c r="C1307" s="112" t="s">
        <v>4843</v>
      </c>
      <c r="D1307" s="112" t="s">
        <v>4970</v>
      </c>
      <c r="E1307" s="96" t="s">
        <v>23</v>
      </c>
      <c r="F1307" s="112" t="s">
        <v>4971</v>
      </c>
      <c r="G1307" s="114" t="s">
        <v>4972</v>
      </c>
      <c r="H1307" s="168">
        <v>44456</v>
      </c>
      <c r="I1307" s="166" t="s">
        <v>6778</v>
      </c>
      <c r="J1307" s="112"/>
      <c r="K1307" s="67" t="s">
        <v>70</v>
      </c>
      <c r="L1307" s="67" t="s">
        <v>70</v>
      </c>
      <c r="M1307" s="96" t="s">
        <v>45</v>
      </c>
      <c r="N1307" s="96" t="s">
        <v>45</v>
      </c>
      <c r="O1307" s="96" t="s">
        <v>71</v>
      </c>
      <c r="P1307" s="96" t="s">
        <v>23</v>
      </c>
      <c r="Q1307" s="96"/>
      <c r="R1307" s="117"/>
    </row>
    <row r="1308" spans="1:18" ht="15.75" hidden="1" customHeight="1">
      <c r="A1308" s="254" t="s">
        <v>72</v>
      </c>
      <c r="B1308" s="113" t="s">
        <v>4973</v>
      </c>
      <c r="C1308" s="112" t="s">
        <v>4843</v>
      </c>
      <c r="D1308" s="112" t="s">
        <v>4974</v>
      </c>
      <c r="E1308" s="96" t="s">
        <v>23</v>
      </c>
      <c r="F1308" s="112" t="s">
        <v>4975</v>
      </c>
      <c r="G1308" s="114" t="s">
        <v>4976</v>
      </c>
      <c r="H1308" s="168">
        <v>44456</v>
      </c>
      <c r="I1308" s="166" t="s">
        <v>6778</v>
      </c>
      <c r="J1308" s="112"/>
      <c r="K1308" s="67" t="s">
        <v>70</v>
      </c>
      <c r="L1308" s="67" t="s">
        <v>70</v>
      </c>
      <c r="M1308" s="96" t="s">
        <v>45</v>
      </c>
      <c r="N1308" s="96" t="s">
        <v>45</v>
      </c>
      <c r="O1308" s="96" t="s">
        <v>71</v>
      </c>
      <c r="P1308" s="96" t="s">
        <v>23</v>
      </c>
      <c r="Q1308" s="96"/>
      <c r="R1308" s="117"/>
    </row>
    <row r="1309" spans="1:18" ht="15.75" hidden="1" customHeight="1">
      <c r="A1309" s="254" t="s">
        <v>72</v>
      </c>
      <c r="B1309" s="113" t="s">
        <v>4977</v>
      </c>
      <c r="C1309" s="112" t="s">
        <v>4843</v>
      </c>
      <c r="D1309" s="112" t="s">
        <v>4978</v>
      </c>
      <c r="E1309" s="96" t="s">
        <v>23</v>
      </c>
      <c r="F1309" s="112" t="s">
        <v>4979</v>
      </c>
      <c r="G1309" s="114" t="s">
        <v>4980</v>
      </c>
      <c r="H1309" s="168">
        <v>44456</v>
      </c>
      <c r="I1309" s="166" t="s">
        <v>6778</v>
      </c>
      <c r="J1309" s="112"/>
      <c r="K1309" s="67" t="s">
        <v>70</v>
      </c>
      <c r="L1309" s="67" t="s">
        <v>70</v>
      </c>
      <c r="M1309" s="96" t="s">
        <v>45</v>
      </c>
      <c r="N1309" s="96" t="s">
        <v>45</v>
      </c>
      <c r="O1309" s="96" t="s">
        <v>71</v>
      </c>
      <c r="P1309" s="96" t="s">
        <v>23</v>
      </c>
      <c r="Q1309" s="96"/>
      <c r="R1309" s="117"/>
    </row>
    <row r="1310" spans="1:18" ht="15.75" hidden="1" customHeight="1">
      <c r="A1310" s="254" t="s">
        <v>72</v>
      </c>
      <c r="B1310" s="113" t="s">
        <v>4981</v>
      </c>
      <c r="C1310" s="112" t="s">
        <v>4843</v>
      </c>
      <c r="D1310" s="112" t="s">
        <v>4982</v>
      </c>
      <c r="E1310" s="96" t="s">
        <v>23</v>
      </c>
      <c r="F1310" s="112" t="s">
        <v>4983</v>
      </c>
      <c r="G1310" s="114" t="s">
        <v>4984</v>
      </c>
      <c r="H1310" s="168">
        <v>44456</v>
      </c>
      <c r="I1310" s="166" t="s">
        <v>6778</v>
      </c>
      <c r="J1310" s="112"/>
      <c r="K1310" s="67" t="s">
        <v>70</v>
      </c>
      <c r="L1310" s="67" t="s">
        <v>70</v>
      </c>
      <c r="M1310" s="96" t="s">
        <v>45</v>
      </c>
      <c r="N1310" s="96" t="s">
        <v>45</v>
      </c>
      <c r="O1310" s="96" t="s">
        <v>71</v>
      </c>
      <c r="P1310" s="96" t="s">
        <v>23</v>
      </c>
      <c r="Q1310" s="96"/>
      <c r="R1310" s="117"/>
    </row>
    <row r="1311" spans="1:18" ht="15.75" hidden="1" customHeight="1">
      <c r="A1311" s="254" t="s">
        <v>72</v>
      </c>
      <c r="B1311" s="113" t="s">
        <v>4985</v>
      </c>
      <c r="C1311" s="112" t="s">
        <v>4843</v>
      </c>
      <c r="D1311" s="112" t="s">
        <v>4986</v>
      </c>
      <c r="E1311" s="96" t="s">
        <v>23</v>
      </c>
      <c r="F1311" s="112" t="s">
        <v>4987</v>
      </c>
      <c r="G1311" s="114" t="s">
        <v>4988</v>
      </c>
      <c r="H1311" s="168">
        <v>44456</v>
      </c>
      <c r="I1311" s="166" t="s">
        <v>6778</v>
      </c>
      <c r="J1311" s="112"/>
      <c r="K1311" s="67" t="s">
        <v>70</v>
      </c>
      <c r="L1311" s="67" t="s">
        <v>70</v>
      </c>
      <c r="M1311" s="96" t="s">
        <v>45</v>
      </c>
      <c r="N1311" s="96" t="s">
        <v>45</v>
      </c>
      <c r="O1311" s="96" t="s">
        <v>71</v>
      </c>
      <c r="P1311" s="96" t="s">
        <v>23</v>
      </c>
      <c r="Q1311" s="96"/>
      <c r="R1311" s="117"/>
    </row>
    <row r="1312" spans="1:18" ht="15.75" hidden="1" customHeight="1">
      <c r="A1312" s="254" t="s">
        <v>72</v>
      </c>
      <c r="B1312" s="113" t="s">
        <v>4989</v>
      </c>
      <c r="C1312" s="112" t="s">
        <v>4843</v>
      </c>
      <c r="D1312" s="112" t="s">
        <v>4510</v>
      </c>
      <c r="E1312" s="96" t="s">
        <v>23</v>
      </c>
      <c r="F1312" s="112" t="s">
        <v>4990</v>
      </c>
      <c r="G1312" s="114" t="s">
        <v>4991</v>
      </c>
      <c r="H1312" s="168">
        <v>44456</v>
      </c>
      <c r="I1312" s="166" t="s">
        <v>6778</v>
      </c>
      <c r="J1312" s="112"/>
      <c r="K1312" s="67" t="s">
        <v>70</v>
      </c>
      <c r="L1312" s="67" t="s">
        <v>70</v>
      </c>
      <c r="M1312" s="96" t="s">
        <v>45</v>
      </c>
      <c r="N1312" s="96" t="s">
        <v>45</v>
      </c>
      <c r="O1312" s="96" t="s">
        <v>23</v>
      </c>
      <c r="P1312" s="96" t="s">
        <v>23</v>
      </c>
      <c r="Q1312" s="96"/>
      <c r="R1312" s="117"/>
    </row>
    <row r="1313" spans="1:18" ht="15.75" hidden="1" customHeight="1">
      <c r="A1313" s="254" t="s">
        <v>72</v>
      </c>
      <c r="B1313" s="113" t="s">
        <v>4992</v>
      </c>
      <c r="C1313" s="112" t="s">
        <v>4843</v>
      </c>
      <c r="D1313" s="112" t="s">
        <v>4993</v>
      </c>
      <c r="E1313" s="96" t="s">
        <v>23</v>
      </c>
      <c r="F1313" s="112" t="s">
        <v>4994</v>
      </c>
      <c r="G1313" s="114" t="s">
        <v>4995</v>
      </c>
      <c r="H1313" s="168">
        <v>44456</v>
      </c>
      <c r="I1313" s="166" t="s">
        <v>6778</v>
      </c>
      <c r="J1313" s="112" t="s">
        <v>7790</v>
      </c>
      <c r="K1313" s="67" t="s">
        <v>70</v>
      </c>
      <c r="L1313" s="67" t="s">
        <v>70</v>
      </c>
      <c r="M1313" s="96" t="s">
        <v>45</v>
      </c>
      <c r="N1313" s="96" t="s">
        <v>45</v>
      </c>
      <c r="O1313" s="96" t="s">
        <v>71</v>
      </c>
      <c r="P1313" s="96" t="s">
        <v>23</v>
      </c>
      <c r="Q1313" s="96"/>
      <c r="R1313" s="117"/>
    </row>
    <row r="1314" spans="1:18" ht="15.75" hidden="1" customHeight="1">
      <c r="A1314" s="254" t="s">
        <v>72</v>
      </c>
      <c r="B1314" s="113" t="s">
        <v>4996</v>
      </c>
      <c r="C1314" s="112" t="s">
        <v>4843</v>
      </c>
      <c r="D1314" s="112" t="s">
        <v>4997</v>
      </c>
      <c r="E1314" s="96" t="s">
        <v>23</v>
      </c>
      <c r="F1314" s="112" t="s">
        <v>4998</v>
      </c>
      <c r="G1314" s="114" t="s">
        <v>4999</v>
      </c>
      <c r="H1314" s="168">
        <v>44456</v>
      </c>
      <c r="I1314" s="166" t="s">
        <v>6778</v>
      </c>
      <c r="J1314" s="112"/>
      <c r="K1314" s="67">
        <v>44453</v>
      </c>
      <c r="L1314" s="67">
        <v>44464</v>
      </c>
      <c r="M1314" s="96" t="s">
        <v>45</v>
      </c>
      <c r="N1314" s="96" t="s">
        <v>45</v>
      </c>
      <c r="O1314" s="96" t="s">
        <v>71</v>
      </c>
      <c r="P1314" s="96" t="s">
        <v>71</v>
      </c>
      <c r="Q1314" s="96" t="s">
        <v>6769</v>
      </c>
      <c r="R1314" s="118" t="s">
        <v>7791</v>
      </c>
    </row>
    <row r="1315" spans="1:18" ht="15.75" hidden="1" customHeight="1">
      <c r="A1315" s="254" t="s">
        <v>72</v>
      </c>
      <c r="B1315" s="113" t="s">
        <v>5000</v>
      </c>
      <c r="C1315" s="112" t="s">
        <v>4843</v>
      </c>
      <c r="D1315" s="112" t="s">
        <v>5001</v>
      </c>
      <c r="E1315" s="96" t="s">
        <v>23</v>
      </c>
      <c r="F1315" s="112"/>
      <c r="G1315" s="114" t="s">
        <v>5002</v>
      </c>
      <c r="H1315" s="168">
        <v>44456</v>
      </c>
      <c r="I1315" s="166" t="s">
        <v>6778</v>
      </c>
      <c r="J1315" s="112"/>
      <c r="K1315" s="67" t="s">
        <v>70</v>
      </c>
      <c r="L1315" s="67" t="s">
        <v>70</v>
      </c>
      <c r="M1315" s="96" t="s">
        <v>45</v>
      </c>
      <c r="N1315" s="96" t="s">
        <v>70</v>
      </c>
      <c r="O1315" s="96" t="s">
        <v>71</v>
      </c>
      <c r="P1315" s="96" t="s">
        <v>23</v>
      </c>
      <c r="Q1315" s="96"/>
      <c r="R1315" s="117"/>
    </row>
    <row r="1316" spans="1:18" ht="15.75" hidden="1" customHeight="1">
      <c r="A1316" s="254" t="s">
        <v>72</v>
      </c>
      <c r="B1316" s="131" t="s">
        <v>5003</v>
      </c>
      <c r="C1316" s="112" t="s">
        <v>4843</v>
      </c>
      <c r="D1316" s="112" t="s">
        <v>5004</v>
      </c>
      <c r="E1316" s="96" t="s">
        <v>23</v>
      </c>
      <c r="F1316" s="112" t="s">
        <v>5005</v>
      </c>
      <c r="G1316" s="114" t="s">
        <v>5006</v>
      </c>
      <c r="H1316" s="168">
        <v>44456</v>
      </c>
      <c r="I1316" s="166" t="s">
        <v>6778</v>
      </c>
      <c r="J1316" s="112"/>
      <c r="K1316" s="67" t="s">
        <v>70</v>
      </c>
      <c r="L1316" s="67" t="s">
        <v>70</v>
      </c>
      <c r="M1316" s="96" t="s">
        <v>45</v>
      </c>
      <c r="N1316" s="96" t="s">
        <v>45</v>
      </c>
      <c r="O1316" s="96" t="s">
        <v>71</v>
      </c>
      <c r="P1316" s="96" t="s">
        <v>23</v>
      </c>
      <c r="Q1316" s="96"/>
      <c r="R1316" s="117"/>
    </row>
    <row r="1317" spans="1:18" ht="15.75" customHeight="1">
      <c r="A1317" s="254" t="s">
        <v>12</v>
      </c>
      <c r="B1317" s="113" t="s">
        <v>6126</v>
      </c>
      <c r="C1317" s="112" t="s">
        <v>6127</v>
      </c>
      <c r="D1317" s="112"/>
      <c r="E1317" s="96" t="s">
        <v>23</v>
      </c>
      <c r="F1317" s="112" t="s">
        <v>6128</v>
      </c>
      <c r="G1317" s="114" t="s">
        <v>6129</v>
      </c>
      <c r="H1317" s="67">
        <v>44459</v>
      </c>
      <c r="I1317" s="166" t="s">
        <v>6778</v>
      </c>
      <c r="J1317" s="112"/>
      <c r="K1317" s="67" t="s">
        <v>70</v>
      </c>
      <c r="L1317" s="67" t="s">
        <v>70</v>
      </c>
      <c r="M1317" s="96" t="s">
        <v>45</v>
      </c>
      <c r="N1317" s="96" t="s">
        <v>45</v>
      </c>
      <c r="O1317" s="96" t="s">
        <v>71</v>
      </c>
      <c r="P1317" s="96" t="s">
        <v>23</v>
      </c>
      <c r="Q1317" s="96"/>
      <c r="R1317" s="117"/>
    </row>
    <row r="1318" spans="1:18" ht="15.75" hidden="1" customHeight="1">
      <c r="A1318" s="254" t="s">
        <v>72</v>
      </c>
      <c r="B1318" s="113" t="s">
        <v>5011</v>
      </c>
      <c r="C1318" s="112" t="s">
        <v>5008</v>
      </c>
      <c r="D1318" s="112" t="s">
        <v>5012</v>
      </c>
      <c r="E1318" s="96" t="s">
        <v>23</v>
      </c>
      <c r="F1318" s="112" t="s">
        <v>5013</v>
      </c>
      <c r="G1318" s="120" t="s">
        <v>5014</v>
      </c>
      <c r="H1318" s="168">
        <v>44458</v>
      </c>
      <c r="I1318" s="166" t="s">
        <v>6778</v>
      </c>
      <c r="J1318" s="112"/>
      <c r="K1318" s="67" t="s">
        <v>70</v>
      </c>
      <c r="L1318" s="67" t="s">
        <v>70</v>
      </c>
      <c r="M1318" s="96" t="s">
        <v>45</v>
      </c>
      <c r="N1318" s="96" t="s">
        <v>45</v>
      </c>
      <c r="O1318" s="96" t="s">
        <v>71</v>
      </c>
      <c r="P1318" s="96" t="s">
        <v>23</v>
      </c>
      <c r="Q1318" s="96"/>
      <c r="R1318" s="117"/>
    </row>
    <row r="1319" spans="1:18" ht="15.75" hidden="1" customHeight="1">
      <c r="A1319" s="254" t="s">
        <v>72</v>
      </c>
      <c r="B1319" s="113" t="s">
        <v>5015</v>
      </c>
      <c r="C1319" s="112" t="s">
        <v>5008</v>
      </c>
      <c r="D1319" s="112" t="s">
        <v>5016</v>
      </c>
      <c r="E1319" s="96" t="s">
        <v>23</v>
      </c>
      <c r="F1319" s="112" t="s">
        <v>5017</v>
      </c>
      <c r="G1319" s="120" t="s">
        <v>5018</v>
      </c>
      <c r="H1319" s="168">
        <v>44458</v>
      </c>
      <c r="I1319" s="166" t="s">
        <v>6778</v>
      </c>
      <c r="J1319" s="119"/>
      <c r="K1319" s="67" t="s">
        <v>70</v>
      </c>
      <c r="L1319" s="67" t="s">
        <v>70</v>
      </c>
      <c r="M1319" s="96" t="s">
        <v>45</v>
      </c>
      <c r="N1319" s="96" t="s">
        <v>45</v>
      </c>
      <c r="O1319" s="96" t="s">
        <v>71</v>
      </c>
      <c r="P1319" s="96" t="s">
        <v>23</v>
      </c>
      <c r="Q1319" s="96"/>
      <c r="R1319" s="117"/>
    </row>
    <row r="1320" spans="1:18" ht="15.75" hidden="1" customHeight="1">
      <c r="A1320" s="254" t="s">
        <v>72</v>
      </c>
      <c r="B1320" s="113" t="s">
        <v>5019</v>
      </c>
      <c r="C1320" s="112" t="s">
        <v>5008</v>
      </c>
      <c r="D1320" s="112" t="s">
        <v>5020</v>
      </c>
      <c r="E1320" s="96" t="s">
        <v>23</v>
      </c>
      <c r="F1320" s="112" t="s">
        <v>5021</v>
      </c>
      <c r="G1320" s="114" t="s">
        <v>5022</v>
      </c>
      <c r="H1320" s="168">
        <v>44458</v>
      </c>
      <c r="I1320" s="166" t="s">
        <v>6778</v>
      </c>
      <c r="J1320" s="112"/>
      <c r="K1320" s="67" t="s">
        <v>70</v>
      </c>
      <c r="L1320" s="67" t="s">
        <v>70</v>
      </c>
      <c r="M1320" s="96" t="s">
        <v>45</v>
      </c>
      <c r="N1320" s="96" t="s">
        <v>45</v>
      </c>
      <c r="O1320" s="96" t="s">
        <v>23</v>
      </c>
      <c r="P1320" s="96" t="s">
        <v>23</v>
      </c>
      <c r="Q1320" s="96"/>
      <c r="R1320" s="117"/>
    </row>
    <row r="1321" spans="1:18" ht="15.75" hidden="1" customHeight="1">
      <c r="A1321" s="254" t="s">
        <v>72</v>
      </c>
      <c r="B1321" s="113" t="s">
        <v>5023</v>
      </c>
      <c r="C1321" s="112" t="s">
        <v>5008</v>
      </c>
      <c r="D1321" s="112" t="s">
        <v>5024</v>
      </c>
      <c r="E1321" s="96" t="s">
        <v>23</v>
      </c>
      <c r="F1321" s="112" t="s">
        <v>5025</v>
      </c>
      <c r="G1321" s="120" t="s">
        <v>5026</v>
      </c>
      <c r="H1321" s="168">
        <v>44458</v>
      </c>
      <c r="I1321" s="166" t="s">
        <v>6778</v>
      </c>
      <c r="J1321" s="112"/>
      <c r="K1321" s="67" t="s">
        <v>70</v>
      </c>
      <c r="L1321" s="67" t="s">
        <v>70</v>
      </c>
      <c r="M1321" s="96" t="s">
        <v>45</v>
      </c>
      <c r="N1321" s="96" t="s">
        <v>45</v>
      </c>
      <c r="O1321" s="96" t="s">
        <v>71</v>
      </c>
      <c r="P1321" s="96" t="s">
        <v>23</v>
      </c>
      <c r="Q1321" s="96"/>
      <c r="R1321" s="112"/>
    </row>
    <row r="1322" spans="1:18" ht="15.75" hidden="1" customHeight="1">
      <c r="A1322" s="254" t="s">
        <v>72</v>
      </c>
      <c r="B1322" s="113" t="s">
        <v>5027</v>
      </c>
      <c r="C1322" s="112" t="s">
        <v>5008</v>
      </c>
      <c r="D1322" s="112" t="s">
        <v>5028</v>
      </c>
      <c r="E1322" s="96" t="s">
        <v>23</v>
      </c>
      <c r="F1322" s="112" t="s">
        <v>5029</v>
      </c>
      <c r="G1322" s="120" t="s">
        <v>5030</v>
      </c>
      <c r="H1322" s="168">
        <v>44458</v>
      </c>
      <c r="I1322" s="166" t="s">
        <v>6778</v>
      </c>
      <c r="J1322" s="165"/>
      <c r="K1322" s="67" t="s">
        <v>70</v>
      </c>
      <c r="L1322" s="67" t="s">
        <v>70</v>
      </c>
      <c r="M1322" s="96" t="s">
        <v>45</v>
      </c>
      <c r="N1322" s="96" t="s">
        <v>45</v>
      </c>
      <c r="O1322" s="96" t="s">
        <v>71</v>
      </c>
      <c r="P1322" s="96" t="s">
        <v>23</v>
      </c>
      <c r="Q1322" s="96"/>
      <c r="R1322" s="112"/>
    </row>
    <row r="1323" spans="1:18" ht="15.75" hidden="1" customHeight="1">
      <c r="A1323" s="254" t="s">
        <v>72</v>
      </c>
      <c r="B1323" s="113" t="s">
        <v>5031</v>
      </c>
      <c r="C1323" s="112" t="s">
        <v>5008</v>
      </c>
      <c r="D1323" s="112" t="s">
        <v>5032</v>
      </c>
      <c r="E1323" s="96" t="s">
        <v>23</v>
      </c>
      <c r="F1323" s="112" t="s">
        <v>5033</v>
      </c>
      <c r="G1323" s="120" t="s">
        <v>5034</v>
      </c>
      <c r="H1323" s="168">
        <v>44458</v>
      </c>
      <c r="I1323" s="166" t="s">
        <v>6778</v>
      </c>
      <c r="J1323" s="112"/>
      <c r="K1323" s="67" t="s">
        <v>70</v>
      </c>
      <c r="L1323" s="67" t="s">
        <v>70</v>
      </c>
      <c r="M1323" s="96" t="s">
        <v>45</v>
      </c>
      <c r="N1323" s="96" t="s">
        <v>45</v>
      </c>
      <c r="O1323" s="96" t="s">
        <v>71</v>
      </c>
      <c r="P1323" s="96" t="s">
        <v>23</v>
      </c>
      <c r="Q1323" s="96"/>
      <c r="R1323" s="117"/>
    </row>
    <row r="1324" spans="1:18" ht="15.75" hidden="1" customHeight="1">
      <c r="A1324" s="254" t="s">
        <v>72</v>
      </c>
      <c r="B1324" s="113" t="s">
        <v>5035</v>
      </c>
      <c r="C1324" s="112" t="s">
        <v>5008</v>
      </c>
      <c r="D1324" s="112" t="s">
        <v>5036</v>
      </c>
      <c r="E1324" s="96" t="s">
        <v>23</v>
      </c>
      <c r="F1324" s="112" t="s">
        <v>5037</v>
      </c>
      <c r="G1324" s="114" t="s">
        <v>5038</v>
      </c>
      <c r="H1324" s="168">
        <v>44458</v>
      </c>
      <c r="I1324" s="166" t="s">
        <v>6778</v>
      </c>
      <c r="J1324" s="112"/>
      <c r="K1324" s="67" t="s">
        <v>70</v>
      </c>
      <c r="L1324" s="67" t="s">
        <v>70</v>
      </c>
      <c r="M1324" s="96" t="s">
        <v>45</v>
      </c>
      <c r="N1324" s="96" t="s">
        <v>45</v>
      </c>
      <c r="O1324" s="96" t="s">
        <v>71</v>
      </c>
      <c r="P1324" s="96" t="s">
        <v>23</v>
      </c>
      <c r="Q1324" s="96"/>
      <c r="R1324" s="112"/>
    </row>
    <row r="1325" spans="1:18" ht="15.75" hidden="1" customHeight="1">
      <c r="A1325" s="254" t="s">
        <v>72</v>
      </c>
      <c r="B1325" s="113" t="s">
        <v>5039</v>
      </c>
      <c r="C1325" s="112" t="s">
        <v>5008</v>
      </c>
      <c r="D1325" s="112" t="s">
        <v>5040</v>
      </c>
      <c r="E1325" s="96" t="s">
        <v>23</v>
      </c>
      <c r="F1325" s="112" t="s">
        <v>5041</v>
      </c>
      <c r="G1325" s="120" t="s">
        <v>5042</v>
      </c>
      <c r="H1325" s="168">
        <v>44458</v>
      </c>
      <c r="I1325" s="166" t="s">
        <v>6778</v>
      </c>
      <c r="J1325" s="112"/>
      <c r="K1325" s="67" t="s">
        <v>70</v>
      </c>
      <c r="L1325" s="67" t="s">
        <v>70</v>
      </c>
      <c r="M1325" s="96" t="s">
        <v>45</v>
      </c>
      <c r="N1325" s="96" t="s">
        <v>45</v>
      </c>
      <c r="O1325" s="96" t="s">
        <v>71</v>
      </c>
      <c r="P1325" s="96" t="s">
        <v>23</v>
      </c>
      <c r="Q1325" s="96"/>
      <c r="R1325" s="117"/>
    </row>
    <row r="1326" spans="1:18" ht="15.75" hidden="1" customHeight="1">
      <c r="A1326" s="254" t="s">
        <v>72</v>
      </c>
      <c r="B1326" s="113" t="s">
        <v>5043</v>
      </c>
      <c r="C1326" s="112" t="s">
        <v>5008</v>
      </c>
      <c r="D1326" s="112" t="s">
        <v>5044</v>
      </c>
      <c r="E1326" s="96" t="s">
        <v>23</v>
      </c>
      <c r="F1326" s="112" t="s">
        <v>5045</v>
      </c>
      <c r="G1326" s="120" t="s">
        <v>5046</v>
      </c>
      <c r="H1326" s="168">
        <v>44458</v>
      </c>
      <c r="I1326" s="166" t="s">
        <v>6778</v>
      </c>
      <c r="J1326" s="119"/>
      <c r="K1326" s="67" t="s">
        <v>70</v>
      </c>
      <c r="L1326" s="67" t="s">
        <v>70</v>
      </c>
      <c r="M1326" s="96" t="s">
        <v>45</v>
      </c>
      <c r="N1326" s="96" t="s">
        <v>45</v>
      </c>
      <c r="O1326" s="96" t="s">
        <v>71</v>
      </c>
      <c r="P1326" s="96" t="s">
        <v>23</v>
      </c>
      <c r="Q1326" s="96"/>
      <c r="R1326" s="112"/>
    </row>
    <row r="1327" spans="1:18" ht="15.75" hidden="1" customHeight="1">
      <c r="A1327" s="254" t="s">
        <v>72</v>
      </c>
      <c r="B1327" s="113" t="s">
        <v>5047</v>
      </c>
      <c r="C1327" s="112" t="s">
        <v>5008</v>
      </c>
      <c r="D1327" s="112" t="s">
        <v>5048</v>
      </c>
      <c r="E1327" s="96" t="s">
        <v>23</v>
      </c>
      <c r="F1327" s="112" t="s">
        <v>5049</v>
      </c>
      <c r="G1327" s="120" t="s">
        <v>5050</v>
      </c>
      <c r="H1327" s="168">
        <v>44458</v>
      </c>
      <c r="I1327" s="166" t="s">
        <v>6778</v>
      </c>
      <c r="J1327" s="112"/>
      <c r="K1327" s="67" t="s">
        <v>70</v>
      </c>
      <c r="L1327" s="67" t="s">
        <v>70</v>
      </c>
      <c r="M1327" s="96" t="s">
        <v>45</v>
      </c>
      <c r="N1327" s="96" t="s">
        <v>45</v>
      </c>
      <c r="O1327" s="96" t="s">
        <v>71</v>
      </c>
      <c r="P1327" s="96" t="s">
        <v>23</v>
      </c>
      <c r="Q1327" s="116"/>
      <c r="R1327" s="112"/>
    </row>
    <row r="1328" spans="1:18" ht="15.75" hidden="1" customHeight="1">
      <c r="A1328" s="254" t="s">
        <v>72</v>
      </c>
      <c r="B1328" s="113" t="s">
        <v>5051</v>
      </c>
      <c r="C1328" s="112" t="s">
        <v>5008</v>
      </c>
      <c r="D1328" s="112" t="s">
        <v>5052</v>
      </c>
      <c r="E1328" s="96" t="s">
        <v>23</v>
      </c>
      <c r="F1328" s="112" t="s">
        <v>5053</v>
      </c>
      <c r="G1328" s="120" t="s">
        <v>5054</v>
      </c>
      <c r="H1328" s="168">
        <v>44458</v>
      </c>
      <c r="I1328" s="166" t="s">
        <v>6778</v>
      </c>
      <c r="J1328" s="112"/>
      <c r="K1328" s="67" t="s">
        <v>70</v>
      </c>
      <c r="L1328" s="67" t="s">
        <v>70</v>
      </c>
      <c r="M1328" s="96" t="s">
        <v>45</v>
      </c>
      <c r="N1328" s="96" t="s">
        <v>45</v>
      </c>
      <c r="O1328" s="96" t="s">
        <v>71</v>
      </c>
      <c r="P1328" s="96" t="s">
        <v>23</v>
      </c>
      <c r="Q1328" s="96"/>
      <c r="R1328" s="117"/>
    </row>
    <row r="1329" spans="1:18" ht="15.75" hidden="1" customHeight="1">
      <c r="A1329" s="254" t="s">
        <v>72</v>
      </c>
      <c r="B1329" s="113" t="s">
        <v>5055</v>
      </c>
      <c r="C1329" s="112" t="s">
        <v>5008</v>
      </c>
      <c r="D1329" s="112" t="s">
        <v>5056</v>
      </c>
      <c r="E1329" s="96" t="s">
        <v>23</v>
      </c>
      <c r="F1329" s="112" t="s">
        <v>5057</v>
      </c>
      <c r="G1329" s="120" t="s">
        <v>5058</v>
      </c>
      <c r="H1329" s="168">
        <v>44458</v>
      </c>
      <c r="I1329" s="166" t="s">
        <v>6778</v>
      </c>
      <c r="J1329" s="112"/>
      <c r="K1329" s="67" t="s">
        <v>70</v>
      </c>
      <c r="L1329" s="67" t="s">
        <v>70</v>
      </c>
      <c r="M1329" s="96" t="s">
        <v>45</v>
      </c>
      <c r="N1329" s="96" t="s">
        <v>45</v>
      </c>
      <c r="O1329" s="96" t="s">
        <v>71</v>
      </c>
      <c r="P1329" s="96" t="s">
        <v>23</v>
      </c>
      <c r="Q1329" s="96"/>
      <c r="R1329" s="117"/>
    </row>
    <row r="1330" spans="1:18" ht="15.75" hidden="1" customHeight="1">
      <c r="A1330" s="254" t="s">
        <v>72</v>
      </c>
      <c r="B1330" s="113" t="s">
        <v>5059</v>
      </c>
      <c r="C1330" s="112" t="s">
        <v>5008</v>
      </c>
      <c r="D1330" s="112" t="s">
        <v>5060</v>
      </c>
      <c r="E1330" s="96" t="s">
        <v>23</v>
      </c>
      <c r="F1330" s="112" t="s">
        <v>5061</v>
      </c>
      <c r="G1330" s="120" t="s">
        <v>5062</v>
      </c>
      <c r="H1330" s="168">
        <v>44458</v>
      </c>
      <c r="I1330" s="166" t="s">
        <v>6778</v>
      </c>
      <c r="J1330" s="112"/>
      <c r="K1330" s="67" t="s">
        <v>70</v>
      </c>
      <c r="L1330" s="67" t="s">
        <v>70</v>
      </c>
      <c r="M1330" s="96" t="s">
        <v>45</v>
      </c>
      <c r="N1330" s="96" t="s">
        <v>45</v>
      </c>
      <c r="O1330" s="96" t="s">
        <v>71</v>
      </c>
      <c r="P1330" s="96" t="s">
        <v>23</v>
      </c>
      <c r="Q1330" s="96"/>
      <c r="R1330" s="112"/>
    </row>
    <row r="1331" spans="1:18" ht="15.75" hidden="1" customHeight="1">
      <c r="A1331" s="254" t="s">
        <v>72</v>
      </c>
      <c r="B1331" s="113" t="s">
        <v>5063</v>
      </c>
      <c r="C1331" s="112" t="s">
        <v>5008</v>
      </c>
      <c r="D1331" s="112" t="s">
        <v>5064</v>
      </c>
      <c r="E1331" s="96" t="s">
        <v>23</v>
      </c>
      <c r="F1331" s="112" t="s">
        <v>5065</v>
      </c>
      <c r="G1331" s="120" t="s">
        <v>5066</v>
      </c>
      <c r="H1331" s="168">
        <v>44458</v>
      </c>
      <c r="I1331" s="166" t="s">
        <v>6778</v>
      </c>
      <c r="J1331" s="112"/>
      <c r="K1331" s="67" t="s">
        <v>70</v>
      </c>
      <c r="L1331" s="67" t="s">
        <v>70</v>
      </c>
      <c r="M1331" s="96" t="s">
        <v>45</v>
      </c>
      <c r="N1331" s="96" t="s">
        <v>45</v>
      </c>
      <c r="O1331" s="96" t="s">
        <v>71</v>
      </c>
      <c r="P1331" s="96" t="s">
        <v>23</v>
      </c>
      <c r="Q1331" s="96"/>
      <c r="R1331" s="121"/>
    </row>
    <row r="1332" spans="1:18" ht="15.75" hidden="1" customHeight="1">
      <c r="A1332" s="254" t="s">
        <v>72</v>
      </c>
      <c r="B1332" s="113" t="s">
        <v>5067</v>
      </c>
      <c r="C1332" s="112" t="s">
        <v>5008</v>
      </c>
      <c r="D1332" s="112" t="s">
        <v>864</v>
      </c>
      <c r="E1332" s="96" t="s">
        <v>23</v>
      </c>
      <c r="F1332" s="112" t="s">
        <v>5068</v>
      </c>
      <c r="G1332" s="120" t="s">
        <v>5069</v>
      </c>
      <c r="H1332" s="168">
        <v>44458</v>
      </c>
      <c r="I1332" s="166" t="s">
        <v>6778</v>
      </c>
      <c r="J1332" s="112"/>
      <c r="K1332" s="67" t="s">
        <v>70</v>
      </c>
      <c r="L1332" s="67" t="s">
        <v>70</v>
      </c>
      <c r="M1332" s="96" t="s">
        <v>45</v>
      </c>
      <c r="N1332" s="96" t="s">
        <v>45</v>
      </c>
      <c r="O1332" s="96" t="s">
        <v>71</v>
      </c>
      <c r="P1332" s="96" t="s">
        <v>23</v>
      </c>
      <c r="Q1332" s="116"/>
      <c r="R1332" s="117"/>
    </row>
    <row r="1333" spans="1:18" ht="15.75" hidden="1" customHeight="1">
      <c r="A1333" s="254" t="s">
        <v>72</v>
      </c>
      <c r="B1333" s="113" t="s">
        <v>5070</v>
      </c>
      <c r="C1333" s="112" t="s">
        <v>5008</v>
      </c>
      <c r="D1333" s="112" t="s">
        <v>5071</v>
      </c>
      <c r="E1333" s="96" t="s">
        <v>23</v>
      </c>
      <c r="F1333" s="112" t="s">
        <v>5072</v>
      </c>
      <c r="G1333" s="120" t="s">
        <v>5073</v>
      </c>
      <c r="H1333" s="168">
        <v>44458</v>
      </c>
      <c r="I1333" s="166" t="s">
        <v>6778</v>
      </c>
      <c r="J1333" s="112" t="s">
        <v>7792</v>
      </c>
      <c r="K1333" s="67" t="s">
        <v>70</v>
      </c>
      <c r="L1333" s="67" t="s">
        <v>70</v>
      </c>
      <c r="M1333" s="96" t="s">
        <v>45</v>
      </c>
      <c r="N1333" s="96" t="s">
        <v>45</v>
      </c>
      <c r="O1333" s="96" t="s">
        <v>71</v>
      </c>
      <c r="P1333" s="96" t="s">
        <v>23</v>
      </c>
      <c r="Q1333" s="96"/>
      <c r="R1333" s="112"/>
    </row>
    <row r="1334" spans="1:18" ht="15.75" hidden="1" customHeight="1">
      <c r="A1334" s="254" t="s">
        <v>72</v>
      </c>
      <c r="B1334" s="113" t="s">
        <v>5074</v>
      </c>
      <c r="C1334" s="112" t="s">
        <v>5008</v>
      </c>
      <c r="D1334" s="112" t="s">
        <v>5075</v>
      </c>
      <c r="E1334" s="96" t="s">
        <v>23</v>
      </c>
      <c r="F1334" s="112" t="s">
        <v>5076</v>
      </c>
      <c r="G1334" s="120" t="s">
        <v>5077</v>
      </c>
      <c r="H1334" s="168">
        <v>44458</v>
      </c>
      <c r="I1334" s="166" t="s">
        <v>6778</v>
      </c>
      <c r="J1334" s="112"/>
      <c r="K1334" s="67" t="s">
        <v>70</v>
      </c>
      <c r="L1334" s="67" t="s">
        <v>70</v>
      </c>
      <c r="M1334" s="96" t="s">
        <v>45</v>
      </c>
      <c r="N1334" s="96" t="s">
        <v>45</v>
      </c>
      <c r="O1334" s="96" t="s">
        <v>71</v>
      </c>
      <c r="P1334" s="96" t="s">
        <v>23</v>
      </c>
      <c r="Q1334" s="96"/>
      <c r="R1334" s="117"/>
    </row>
    <row r="1335" spans="1:18" ht="15.75" hidden="1" customHeight="1">
      <c r="A1335" s="254" t="s">
        <v>72</v>
      </c>
      <c r="B1335" s="113" t="s">
        <v>5078</v>
      </c>
      <c r="C1335" s="112" t="s">
        <v>5008</v>
      </c>
      <c r="D1335" s="112" t="s">
        <v>3866</v>
      </c>
      <c r="E1335" s="96" t="s">
        <v>23</v>
      </c>
      <c r="F1335" s="112" t="s">
        <v>5079</v>
      </c>
      <c r="G1335" s="120" t="s">
        <v>5080</v>
      </c>
      <c r="H1335" s="168">
        <v>44458</v>
      </c>
      <c r="I1335" s="166" t="s">
        <v>6778</v>
      </c>
      <c r="J1335" s="112"/>
      <c r="K1335" s="67" t="s">
        <v>70</v>
      </c>
      <c r="L1335" s="67" t="s">
        <v>70</v>
      </c>
      <c r="M1335" s="96" t="s">
        <v>45</v>
      </c>
      <c r="N1335" s="96" t="s">
        <v>45</v>
      </c>
      <c r="O1335" s="96" t="s">
        <v>71</v>
      </c>
      <c r="P1335" s="96" t="s">
        <v>23</v>
      </c>
      <c r="Q1335" s="96"/>
      <c r="R1335" s="112"/>
    </row>
    <row r="1336" spans="1:18" ht="15.75" hidden="1" customHeight="1">
      <c r="A1336" s="254" t="s">
        <v>72</v>
      </c>
      <c r="B1336" s="131" t="s">
        <v>5081</v>
      </c>
      <c r="C1336" s="112" t="s">
        <v>5008</v>
      </c>
      <c r="D1336" s="112" t="s">
        <v>5082</v>
      </c>
      <c r="E1336" s="96" t="s">
        <v>23</v>
      </c>
      <c r="F1336" s="112" t="s">
        <v>5083</v>
      </c>
      <c r="G1336" s="124" t="s">
        <v>5084</v>
      </c>
      <c r="H1336" s="168">
        <v>44458</v>
      </c>
      <c r="I1336" s="166" t="s">
        <v>6778</v>
      </c>
      <c r="J1336" s="112"/>
      <c r="K1336" s="67" t="s">
        <v>70</v>
      </c>
      <c r="L1336" s="67" t="s">
        <v>70</v>
      </c>
      <c r="M1336" s="96" t="s">
        <v>45</v>
      </c>
      <c r="N1336" s="96" t="s">
        <v>45</v>
      </c>
      <c r="O1336" s="96" t="s">
        <v>71</v>
      </c>
      <c r="P1336" s="96" t="s">
        <v>23</v>
      </c>
      <c r="Q1336" s="96"/>
      <c r="R1336" s="112"/>
    </row>
    <row r="1337" spans="1:18" ht="15.75" customHeight="1">
      <c r="A1337" s="254" t="s">
        <v>12</v>
      </c>
      <c r="B1337" s="113" t="s">
        <v>6043</v>
      </c>
      <c r="C1337" s="112" t="s">
        <v>6044</v>
      </c>
      <c r="D1337" s="112"/>
      <c r="E1337" s="96" t="s">
        <v>23</v>
      </c>
      <c r="F1337" s="112" t="s">
        <v>6045</v>
      </c>
      <c r="G1337" s="114" t="s">
        <v>6046</v>
      </c>
      <c r="H1337" s="67">
        <v>44459</v>
      </c>
      <c r="I1337" s="166" t="s">
        <v>6778</v>
      </c>
      <c r="J1337" s="112" t="s">
        <v>7955</v>
      </c>
      <c r="K1337" s="67" t="s">
        <v>70</v>
      </c>
      <c r="L1337" s="67" t="s">
        <v>70</v>
      </c>
      <c r="M1337" s="96" t="s">
        <v>45</v>
      </c>
      <c r="N1337" s="96" t="s">
        <v>45</v>
      </c>
      <c r="O1337" s="96" t="s">
        <v>71</v>
      </c>
      <c r="P1337" s="96" t="s">
        <v>23</v>
      </c>
      <c r="Q1337" s="96"/>
      <c r="R1337" s="114" t="s">
        <v>7956</v>
      </c>
    </row>
    <row r="1338" spans="1:18" ht="15.75" hidden="1" customHeight="1">
      <c r="A1338" s="254" t="s">
        <v>72</v>
      </c>
      <c r="B1338" s="113" t="s">
        <v>5089</v>
      </c>
      <c r="C1338" s="112" t="s">
        <v>5086</v>
      </c>
      <c r="D1338" s="112" t="s">
        <v>5090</v>
      </c>
      <c r="E1338" s="96" t="s">
        <v>23</v>
      </c>
      <c r="F1338" s="112" t="s">
        <v>5091</v>
      </c>
      <c r="G1338" s="120" t="s">
        <v>5092</v>
      </c>
      <c r="H1338" s="67">
        <v>44458</v>
      </c>
      <c r="I1338" s="166" t="s">
        <v>6778</v>
      </c>
      <c r="J1338" s="112"/>
      <c r="K1338" s="67" t="s">
        <v>70</v>
      </c>
      <c r="L1338" s="67" t="s">
        <v>70</v>
      </c>
      <c r="M1338" s="96" t="s">
        <v>45</v>
      </c>
      <c r="N1338" s="96" t="s">
        <v>45</v>
      </c>
      <c r="O1338" s="96" t="s">
        <v>71</v>
      </c>
      <c r="P1338" s="96" t="s">
        <v>23</v>
      </c>
      <c r="Q1338" s="116"/>
      <c r="R1338" s="117"/>
    </row>
    <row r="1339" spans="1:18" ht="15.75" hidden="1" customHeight="1">
      <c r="A1339" s="254" t="s">
        <v>72</v>
      </c>
      <c r="B1339" s="113" t="s">
        <v>5093</v>
      </c>
      <c r="C1339" s="112" t="s">
        <v>5086</v>
      </c>
      <c r="D1339" s="112" t="s">
        <v>5094</v>
      </c>
      <c r="E1339" s="96" t="s">
        <v>23</v>
      </c>
      <c r="F1339" s="112" t="s">
        <v>5095</v>
      </c>
      <c r="G1339" s="114" t="s">
        <v>5096</v>
      </c>
      <c r="H1339" s="67">
        <v>44458</v>
      </c>
      <c r="I1339" s="166" t="s">
        <v>6778</v>
      </c>
      <c r="J1339" s="112" t="s">
        <v>7795</v>
      </c>
      <c r="K1339" s="67">
        <v>44435</v>
      </c>
      <c r="L1339" s="67">
        <v>44469</v>
      </c>
      <c r="M1339" s="96" t="s">
        <v>45</v>
      </c>
      <c r="N1339" s="96" t="s">
        <v>45</v>
      </c>
      <c r="O1339" s="96" t="s">
        <v>71</v>
      </c>
      <c r="P1339" s="96" t="s">
        <v>71</v>
      </c>
      <c r="Q1339" s="116" t="s">
        <v>1419</v>
      </c>
      <c r="R1339" s="118" t="s">
        <v>7796</v>
      </c>
    </row>
    <row r="1340" spans="1:18" ht="15.75" hidden="1" customHeight="1">
      <c r="A1340" s="254" t="s">
        <v>72</v>
      </c>
      <c r="B1340" s="113" t="s">
        <v>5097</v>
      </c>
      <c r="C1340" s="112" t="s">
        <v>5086</v>
      </c>
      <c r="D1340" s="112" t="s">
        <v>5098</v>
      </c>
      <c r="E1340" s="96" t="s">
        <v>23</v>
      </c>
      <c r="F1340" s="112" t="s">
        <v>5099</v>
      </c>
      <c r="G1340" s="120" t="s">
        <v>5100</v>
      </c>
      <c r="H1340" s="67">
        <v>44458</v>
      </c>
      <c r="I1340" s="166" t="s">
        <v>6778</v>
      </c>
      <c r="J1340" s="112" t="s">
        <v>7797</v>
      </c>
      <c r="K1340" s="67">
        <v>44435</v>
      </c>
      <c r="L1340" s="67">
        <v>44469</v>
      </c>
      <c r="M1340" s="96" t="s">
        <v>45</v>
      </c>
      <c r="N1340" s="96" t="s">
        <v>45</v>
      </c>
      <c r="O1340" s="96" t="s">
        <v>71</v>
      </c>
      <c r="P1340" s="96" t="s">
        <v>71</v>
      </c>
      <c r="Q1340" s="116" t="s">
        <v>1419</v>
      </c>
      <c r="R1340" s="118" t="s">
        <v>7798</v>
      </c>
    </row>
    <row r="1341" spans="1:18" ht="15.75" hidden="1" customHeight="1">
      <c r="A1341" s="254" t="s">
        <v>72</v>
      </c>
      <c r="B1341" s="113" t="s">
        <v>5101</v>
      </c>
      <c r="C1341" s="112" t="s">
        <v>5086</v>
      </c>
      <c r="D1341" s="112" t="s">
        <v>5102</v>
      </c>
      <c r="E1341" s="96" t="s">
        <v>23</v>
      </c>
      <c r="F1341" s="112" t="s">
        <v>5103</v>
      </c>
      <c r="G1341" s="120" t="s">
        <v>5104</v>
      </c>
      <c r="H1341" s="67">
        <v>44458</v>
      </c>
      <c r="I1341" s="166" t="s">
        <v>6778</v>
      </c>
      <c r="J1341" s="112" t="s">
        <v>7799</v>
      </c>
      <c r="K1341" s="67" t="s">
        <v>70</v>
      </c>
      <c r="L1341" s="67" t="s">
        <v>70</v>
      </c>
      <c r="M1341" s="96" t="s">
        <v>45</v>
      </c>
      <c r="N1341" s="96" t="s">
        <v>45</v>
      </c>
      <c r="O1341" s="96" t="s">
        <v>71</v>
      </c>
      <c r="P1341" s="96" t="s">
        <v>23</v>
      </c>
      <c r="Q1341" s="116"/>
      <c r="R1341" s="117"/>
    </row>
    <row r="1342" spans="1:18" ht="15.75" hidden="1" customHeight="1">
      <c r="A1342" s="254" t="s">
        <v>72</v>
      </c>
      <c r="B1342" s="113" t="s">
        <v>5105</v>
      </c>
      <c r="C1342" s="112" t="s">
        <v>5086</v>
      </c>
      <c r="D1342" s="112" t="s">
        <v>5106</v>
      </c>
      <c r="E1342" s="96" t="s">
        <v>23</v>
      </c>
      <c r="F1342" s="112" t="s">
        <v>5107</v>
      </c>
      <c r="G1342" s="120" t="s">
        <v>5108</v>
      </c>
      <c r="H1342" s="67">
        <v>44458</v>
      </c>
      <c r="I1342" s="166" t="s">
        <v>6778</v>
      </c>
      <c r="J1342" s="112" t="s">
        <v>7800</v>
      </c>
      <c r="K1342" s="67">
        <v>44435</v>
      </c>
      <c r="L1342" s="67">
        <v>44469</v>
      </c>
      <c r="M1342" s="96" t="s">
        <v>45</v>
      </c>
      <c r="N1342" s="96" t="s">
        <v>45</v>
      </c>
      <c r="O1342" s="96" t="s">
        <v>23</v>
      </c>
      <c r="P1342" s="96" t="s">
        <v>71</v>
      </c>
      <c r="Q1342" s="116" t="s">
        <v>1419</v>
      </c>
      <c r="R1342" s="118" t="s">
        <v>7801</v>
      </c>
    </row>
    <row r="1343" spans="1:18" ht="15.75" hidden="1" customHeight="1">
      <c r="A1343" s="254" t="s">
        <v>72</v>
      </c>
      <c r="B1343" s="113" t="s">
        <v>5109</v>
      </c>
      <c r="C1343" s="112" t="s">
        <v>5086</v>
      </c>
      <c r="D1343" s="112" t="s">
        <v>5110</v>
      </c>
      <c r="E1343" s="96" t="s">
        <v>23</v>
      </c>
      <c r="F1343" s="112" t="s">
        <v>5111</v>
      </c>
      <c r="G1343" s="120" t="s">
        <v>5112</v>
      </c>
      <c r="H1343" s="67">
        <v>44458</v>
      </c>
      <c r="I1343" s="166" t="s">
        <v>6778</v>
      </c>
      <c r="J1343" s="112" t="s">
        <v>7802</v>
      </c>
      <c r="K1343" s="170" t="s">
        <v>1385</v>
      </c>
      <c r="L1343" s="67">
        <v>44469</v>
      </c>
      <c r="M1343" s="96" t="s">
        <v>45</v>
      </c>
      <c r="N1343" s="96" t="s">
        <v>45</v>
      </c>
      <c r="O1343" s="96" t="s">
        <v>23</v>
      </c>
      <c r="P1343" s="96" t="s">
        <v>71</v>
      </c>
      <c r="Q1343" s="116" t="s">
        <v>1419</v>
      </c>
      <c r="R1343" s="118" t="s">
        <v>7803</v>
      </c>
    </row>
    <row r="1344" spans="1:18" ht="15.75" hidden="1" customHeight="1">
      <c r="A1344" s="254" t="s">
        <v>72</v>
      </c>
      <c r="B1344" s="113" t="s">
        <v>5113</v>
      </c>
      <c r="C1344" s="112" t="s">
        <v>5086</v>
      </c>
      <c r="D1344" s="112" t="s">
        <v>5114</v>
      </c>
      <c r="E1344" s="96" t="s">
        <v>23</v>
      </c>
      <c r="F1344" s="112" t="s">
        <v>5115</v>
      </c>
      <c r="G1344" s="120" t="s">
        <v>5116</v>
      </c>
      <c r="H1344" s="67">
        <v>44458</v>
      </c>
      <c r="I1344" s="166" t="s">
        <v>6778</v>
      </c>
      <c r="J1344" s="112" t="s">
        <v>6777</v>
      </c>
      <c r="K1344" s="67">
        <v>44435</v>
      </c>
      <c r="L1344" s="67">
        <v>44469</v>
      </c>
      <c r="M1344" s="96" t="s">
        <v>45</v>
      </c>
      <c r="N1344" s="96" t="s">
        <v>45</v>
      </c>
      <c r="O1344" s="96" t="s">
        <v>71</v>
      </c>
      <c r="P1344" s="96" t="s">
        <v>71</v>
      </c>
      <c r="Q1344" s="116" t="s">
        <v>1419</v>
      </c>
      <c r="R1344" s="118" t="s">
        <v>7804</v>
      </c>
    </row>
    <row r="1345" spans="1:18" ht="15.75" hidden="1" customHeight="1">
      <c r="A1345" s="254" t="s">
        <v>72</v>
      </c>
      <c r="B1345" s="113" t="s">
        <v>5117</v>
      </c>
      <c r="C1345" s="112" t="s">
        <v>5086</v>
      </c>
      <c r="D1345" s="112" t="s">
        <v>5118</v>
      </c>
      <c r="E1345" s="96" t="s">
        <v>23</v>
      </c>
      <c r="F1345" s="112" t="s">
        <v>5119</v>
      </c>
      <c r="G1345" s="114" t="s">
        <v>5120</v>
      </c>
      <c r="H1345" s="67">
        <v>44458</v>
      </c>
      <c r="I1345" s="166" t="s">
        <v>6778</v>
      </c>
      <c r="J1345" s="112" t="s">
        <v>7799</v>
      </c>
      <c r="K1345" s="67" t="s">
        <v>70</v>
      </c>
      <c r="L1345" s="67" t="s">
        <v>70</v>
      </c>
      <c r="M1345" s="96" t="s">
        <v>45</v>
      </c>
      <c r="N1345" s="96" t="s">
        <v>45</v>
      </c>
      <c r="O1345" s="96" t="s">
        <v>71</v>
      </c>
      <c r="P1345" s="96" t="s">
        <v>23</v>
      </c>
      <c r="Q1345" s="116"/>
      <c r="R1345" s="117"/>
    </row>
    <row r="1346" spans="1:18" ht="15.75" hidden="1" customHeight="1">
      <c r="A1346" s="254" t="s">
        <v>72</v>
      </c>
      <c r="B1346" s="113" t="s">
        <v>5121</v>
      </c>
      <c r="C1346" s="112" t="s">
        <v>5086</v>
      </c>
      <c r="D1346" s="112" t="s">
        <v>5122</v>
      </c>
      <c r="E1346" s="96" t="s">
        <v>23</v>
      </c>
      <c r="F1346" s="112" t="s">
        <v>5123</v>
      </c>
      <c r="G1346" s="120" t="s">
        <v>5124</v>
      </c>
      <c r="H1346" s="67">
        <v>44458</v>
      </c>
      <c r="I1346" s="166" t="s">
        <v>6778</v>
      </c>
      <c r="J1346" s="112"/>
      <c r="K1346" s="67" t="s">
        <v>70</v>
      </c>
      <c r="L1346" s="67" t="s">
        <v>70</v>
      </c>
      <c r="M1346" s="96" t="s">
        <v>45</v>
      </c>
      <c r="N1346" s="96" t="s">
        <v>45</v>
      </c>
      <c r="O1346" s="96" t="s">
        <v>71</v>
      </c>
      <c r="P1346" s="96" t="s">
        <v>23</v>
      </c>
      <c r="Q1346" s="116"/>
      <c r="R1346" s="117"/>
    </row>
    <row r="1347" spans="1:18" ht="15.75" hidden="1" customHeight="1">
      <c r="A1347" s="254" t="s">
        <v>72</v>
      </c>
      <c r="B1347" s="113" t="s">
        <v>5125</v>
      </c>
      <c r="C1347" s="112" t="s">
        <v>5086</v>
      </c>
      <c r="D1347" s="112" t="s">
        <v>5126</v>
      </c>
      <c r="E1347" s="96" t="s">
        <v>23</v>
      </c>
      <c r="F1347" s="112" t="s">
        <v>5127</v>
      </c>
      <c r="G1347" s="120" t="s">
        <v>5128</v>
      </c>
      <c r="H1347" s="67">
        <v>44458</v>
      </c>
      <c r="I1347" s="166" t="s">
        <v>6778</v>
      </c>
      <c r="J1347" s="112" t="s">
        <v>6777</v>
      </c>
      <c r="K1347" s="67">
        <v>44435</v>
      </c>
      <c r="L1347" s="67">
        <v>44469</v>
      </c>
      <c r="M1347" s="96" t="s">
        <v>45</v>
      </c>
      <c r="N1347" s="96" t="s">
        <v>45</v>
      </c>
      <c r="O1347" s="96" t="s">
        <v>71</v>
      </c>
      <c r="P1347" s="96" t="s">
        <v>71</v>
      </c>
      <c r="Q1347" s="116" t="s">
        <v>1419</v>
      </c>
      <c r="R1347" s="118" t="s">
        <v>7805</v>
      </c>
    </row>
    <row r="1348" spans="1:18" ht="15.75" hidden="1" customHeight="1">
      <c r="A1348" s="254" t="s">
        <v>72</v>
      </c>
      <c r="B1348" s="113" t="s">
        <v>5129</v>
      </c>
      <c r="C1348" s="112" t="s">
        <v>5086</v>
      </c>
      <c r="D1348" s="112" t="s">
        <v>5130</v>
      </c>
      <c r="E1348" s="96" t="s">
        <v>23</v>
      </c>
      <c r="F1348" s="112" t="s">
        <v>5131</v>
      </c>
      <c r="G1348" s="120" t="s">
        <v>5132</v>
      </c>
      <c r="H1348" s="67">
        <v>44458</v>
      </c>
      <c r="I1348" s="166" t="s">
        <v>6778</v>
      </c>
      <c r="J1348" s="112" t="s">
        <v>6777</v>
      </c>
      <c r="K1348" s="67">
        <v>44428</v>
      </c>
      <c r="L1348" s="67">
        <v>44469</v>
      </c>
      <c r="M1348" s="96" t="s">
        <v>45</v>
      </c>
      <c r="N1348" s="96" t="s">
        <v>45</v>
      </c>
      <c r="O1348" s="96" t="s">
        <v>71</v>
      </c>
      <c r="P1348" s="96" t="s">
        <v>71</v>
      </c>
      <c r="Q1348" s="116" t="s">
        <v>1419</v>
      </c>
      <c r="R1348" s="118" t="s">
        <v>7806</v>
      </c>
    </row>
    <row r="1349" spans="1:18" ht="15.75" hidden="1" customHeight="1">
      <c r="A1349" s="254" t="s">
        <v>72</v>
      </c>
      <c r="B1349" s="113" t="s">
        <v>5133</v>
      </c>
      <c r="C1349" s="112" t="s">
        <v>5086</v>
      </c>
      <c r="D1349" s="112" t="s">
        <v>5134</v>
      </c>
      <c r="E1349" s="96" t="s">
        <v>23</v>
      </c>
      <c r="F1349" s="112" t="s">
        <v>5135</v>
      </c>
      <c r="G1349" s="120" t="s">
        <v>5136</v>
      </c>
      <c r="H1349" s="67">
        <v>44458</v>
      </c>
      <c r="I1349" s="166" t="s">
        <v>6778</v>
      </c>
      <c r="J1349" s="112" t="s">
        <v>7807</v>
      </c>
      <c r="K1349" s="67" t="s">
        <v>70</v>
      </c>
      <c r="L1349" s="67" t="s">
        <v>70</v>
      </c>
      <c r="M1349" s="96" t="s">
        <v>45</v>
      </c>
      <c r="N1349" s="96" t="s">
        <v>45</v>
      </c>
      <c r="O1349" s="96" t="s">
        <v>71</v>
      </c>
      <c r="P1349" s="96" t="s">
        <v>23</v>
      </c>
      <c r="Q1349" s="116"/>
      <c r="R1349" s="207" t="s">
        <v>7808</v>
      </c>
    </row>
    <row r="1350" spans="1:18" ht="15.75" hidden="1" customHeight="1">
      <c r="A1350" s="254" t="s">
        <v>72</v>
      </c>
      <c r="B1350" s="113" t="s">
        <v>5137</v>
      </c>
      <c r="C1350" s="112" t="s">
        <v>5086</v>
      </c>
      <c r="D1350" s="112" t="s">
        <v>5138</v>
      </c>
      <c r="E1350" s="96" t="s">
        <v>23</v>
      </c>
      <c r="F1350" s="112" t="s">
        <v>5139</v>
      </c>
      <c r="G1350" s="120" t="s">
        <v>5140</v>
      </c>
      <c r="H1350" s="67">
        <v>44458</v>
      </c>
      <c r="I1350" s="166" t="s">
        <v>6778</v>
      </c>
      <c r="J1350" s="112"/>
      <c r="K1350" s="67" t="s">
        <v>70</v>
      </c>
      <c r="L1350" s="67" t="s">
        <v>70</v>
      </c>
      <c r="M1350" s="96" t="s">
        <v>45</v>
      </c>
      <c r="N1350" s="96" t="s">
        <v>45</v>
      </c>
      <c r="O1350" s="96" t="s">
        <v>71</v>
      </c>
      <c r="P1350" s="96" t="s">
        <v>23</v>
      </c>
      <c r="Q1350" s="96"/>
      <c r="R1350" s="117"/>
    </row>
    <row r="1351" spans="1:18" ht="15.75" hidden="1" customHeight="1">
      <c r="A1351" s="254" t="s">
        <v>72</v>
      </c>
      <c r="B1351" s="113" t="s">
        <v>5141</v>
      </c>
      <c r="C1351" s="112" t="s">
        <v>5086</v>
      </c>
      <c r="D1351" s="112" t="s">
        <v>5142</v>
      </c>
      <c r="E1351" s="96" t="s">
        <v>23</v>
      </c>
      <c r="F1351" s="112" t="s">
        <v>5143</v>
      </c>
      <c r="G1351" s="120" t="s">
        <v>5144</v>
      </c>
      <c r="H1351" s="67">
        <v>44458</v>
      </c>
      <c r="I1351" s="166" t="s">
        <v>6778</v>
      </c>
      <c r="J1351" s="112"/>
      <c r="K1351" s="67" t="s">
        <v>70</v>
      </c>
      <c r="L1351" s="67" t="s">
        <v>70</v>
      </c>
      <c r="M1351" s="96" t="s">
        <v>45</v>
      </c>
      <c r="N1351" s="96" t="s">
        <v>45</v>
      </c>
      <c r="O1351" s="96" t="s">
        <v>71</v>
      </c>
      <c r="P1351" s="96" t="s">
        <v>23</v>
      </c>
      <c r="Q1351" s="96"/>
      <c r="R1351" s="112"/>
    </row>
    <row r="1352" spans="1:18" ht="15.75" hidden="1" customHeight="1">
      <c r="A1352" s="254" t="s">
        <v>72</v>
      </c>
      <c r="B1352" s="113" t="s">
        <v>5145</v>
      </c>
      <c r="C1352" s="112" t="s">
        <v>5086</v>
      </c>
      <c r="D1352" s="112" t="s">
        <v>5146</v>
      </c>
      <c r="E1352" s="96" t="s">
        <v>23</v>
      </c>
      <c r="F1352" s="112" t="s">
        <v>5147</v>
      </c>
      <c r="G1352" s="120" t="s">
        <v>5148</v>
      </c>
      <c r="H1352" s="67">
        <v>44458</v>
      </c>
      <c r="I1352" s="166" t="s">
        <v>6778</v>
      </c>
      <c r="J1352" s="112" t="s">
        <v>6777</v>
      </c>
      <c r="K1352" s="170" t="s">
        <v>1385</v>
      </c>
      <c r="L1352" s="67">
        <v>44469</v>
      </c>
      <c r="M1352" s="96" t="s">
        <v>45</v>
      </c>
      <c r="N1352" s="96" t="s">
        <v>45</v>
      </c>
      <c r="O1352" s="96" t="s">
        <v>23</v>
      </c>
      <c r="P1352" s="96" t="s">
        <v>71</v>
      </c>
      <c r="Q1352" s="116" t="s">
        <v>1419</v>
      </c>
      <c r="R1352" s="118" t="s">
        <v>7809</v>
      </c>
    </row>
    <row r="1353" spans="1:18" ht="15.75" hidden="1" customHeight="1">
      <c r="A1353" s="254" t="s">
        <v>72</v>
      </c>
      <c r="B1353" s="113" t="s">
        <v>5149</v>
      </c>
      <c r="C1353" s="112" t="s">
        <v>5086</v>
      </c>
      <c r="D1353" s="112" t="s">
        <v>5150</v>
      </c>
      <c r="E1353" s="96" t="s">
        <v>23</v>
      </c>
      <c r="F1353" s="112" t="s">
        <v>5151</v>
      </c>
      <c r="G1353" s="114" t="s">
        <v>5152</v>
      </c>
      <c r="H1353" s="67">
        <v>44458</v>
      </c>
      <c r="I1353" s="166" t="s">
        <v>6778</v>
      </c>
      <c r="J1353" s="112" t="s">
        <v>7247</v>
      </c>
      <c r="K1353" s="67" t="s">
        <v>70</v>
      </c>
      <c r="L1353" s="67" t="s">
        <v>70</v>
      </c>
      <c r="M1353" s="96" t="s">
        <v>45</v>
      </c>
      <c r="N1353" s="96" t="s">
        <v>45</v>
      </c>
      <c r="O1353" s="96" t="s">
        <v>71</v>
      </c>
      <c r="P1353" s="96" t="s">
        <v>23</v>
      </c>
      <c r="Q1353" s="116"/>
      <c r="R1353" s="117"/>
    </row>
    <row r="1354" spans="1:18" ht="15.75" hidden="1" customHeight="1">
      <c r="A1354" s="254" t="s">
        <v>72</v>
      </c>
      <c r="B1354" s="113" t="s">
        <v>5153</v>
      </c>
      <c r="C1354" s="112" t="s">
        <v>5086</v>
      </c>
      <c r="D1354" s="112" t="s">
        <v>5154</v>
      </c>
      <c r="E1354" s="96" t="s">
        <v>23</v>
      </c>
      <c r="F1354" s="112" t="s">
        <v>5155</v>
      </c>
      <c r="G1354" s="120" t="s">
        <v>5156</v>
      </c>
      <c r="H1354" s="67">
        <v>44458</v>
      </c>
      <c r="I1354" s="166" t="s">
        <v>6778</v>
      </c>
      <c r="J1354" s="112" t="s">
        <v>6777</v>
      </c>
      <c r="K1354" s="67">
        <v>44435</v>
      </c>
      <c r="L1354" s="67">
        <v>44469</v>
      </c>
      <c r="M1354" s="96" t="s">
        <v>45</v>
      </c>
      <c r="N1354" s="96" t="s">
        <v>45</v>
      </c>
      <c r="O1354" s="96" t="s">
        <v>71</v>
      </c>
      <c r="P1354" s="96" t="s">
        <v>71</v>
      </c>
      <c r="Q1354" s="116" t="s">
        <v>1419</v>
      </c>
      <c r="R1354" s="118" t="s">
        <v>7810</v>
      </c>
    </row>
    <row r="1355" spans="1:18" ht="15.75" hidden="1" customHeight="1">
      <c r="A1355" s="254" t="s">
        <v>72</v>
      </c>
      <c r="B1355" s="113" t="s">
        <v>5157</v>
      </c>
      <c r="C1355" s="112" t="s">
        <v>5086</v>
      </c>
      <c r="D1355" s="112" t="s">
        <v>5158</v>
      </c>
      <c r="E1355" s="96" t="s">
        <v>23</v>
      </c>
      <c r="F1355" s="112" t="s">
        <v>5159</v>
      </c>
      <c r="G1355" s="120" t="s">
        <v>5160</v>
      </c>
      <c r="H1355" s="67">
        <v>44458</v>
      </c>
      <c r="I1355" s="166" t="s">
        <v>6778</v>
      </c>
      <c r="J1355" s="112"/>
      <c r="K1355" s="67" t="s">
        <v>70</v>
      </c>
      <c r="L1355" s="67" t="s">
        <v>70</v>
      </c>
      <c r="M1355" s="96" t="s">
        <v>45</v>
      </c>
      <c r="N1355" s="96" t="s">
        <v>45</v>
      </c>
      <c r="O1355" s="96" t="s">
        <v>71</v>
      </c>
      <c r="P1355" s="96" t="s">
        <v>23</v>
      </c>
      <c r="Q1355" s="116"/>
      <c r="R1355" s="117"/>
    </row>
    <row r="1356" spans="1:18" ht="15.75" hidden="1" customHeight="1">
      <c r="A1356" s="254" t="s">
        <v>72</v>
      </c>
      <c r="B1356" s="113" t="s">
        <v>5161</v>
      </c>
      <c r="C1356" s="112" t="s">
        <v>5086</v>
      </c>
      <c r="D1356" s="112" t="s">
        <v>5162</v>
      </c>
      <c r="E1356" s="96" t="s">
        <v>23</v>
      </c>
      <c r="F1356" s="112" t="s">
        <v>5163</v>
      </c>
      <c r="G1356" s="120" t="s">
        <v>5164</v>
      </c>
      <c r="H1356" s="67">
        <v>44458</v>
      </c>
      <c r="I1356" s="166" t="s">
        <v>6778</v>
      </c>
      <c r="J1356" s="112" t="s">
        <v>7811</v>
      </c>
      <c r="K1356" s="67" t="s">
        <v>70</v>
      </c>
      <c r="L1356" s="67" t="s">
        <v>70</v>
      </c>
      <c r="M1356" s="96" t="s">
        <v>45</v>
      </c>
      <c r="N1356" s="96" t="s">
        <v>45</v>
      </c>
      <c r="O1356" s="96" t="s">
        <v>71</v>
      </c>
      <c r="P1356" s="96" t="s">
        <v>23</v>
      </c>
      <c r="Q1356" s="116"/>
      <c r="R1356" s="118" t="s">
        <v>7812</v>
      </c>
    </row>
    <row r="1357" spans="1:18" ht="15.75" hidden="1" customHeight="1">
      <c r="A1357" s="254" t="s">
        <v>72</v>
      </c>
      <c r="B1357" s="113" t="s">
        <v>5165</v>
      </c>
      <c r="C1357" s="112" t="s">
        <v>5086</v>
      </c>
      <c r="D1357" s="112" t="s">
        <v>5166</v>
      </c>
      <c r="E1357" s="96" t="s">
        <v>71</v>
      </c>
      <c r="F1357" s="112"/>
      <c r="G1357" s="112"/>
      <c r="H1357" s="67"/>
      <c r="I1357" s="112"/>
      <c r="J1357" s="112"/>
      <c r="K1357" s="67"/>
      <c r="L1357" s="67"/>
      <c r="M1357" s="96"/>
      <c r="N1357" s="96"/>
      <c r="O1357" s="112"/>
      <c r="P1357" s="96"/>
      <c r="Q1357" s="96"/>
      <c r="R1357" s="112"/>
    </row>
    <row r="1358" spans="1:18" ht="15.75" hidden="1" customHeight="1">
      <c r="A1358" s="254" t="s">
        <v>72</v>
      </c>
      <c r="B1358" s="113" t="s">
        <v>5167</v>
      </c>
      <c r="C1358" s="112" t="s">
        <v>5086</v>
      </c>
      <c r="D1358" s="112" t="s">
        <v>5168</v>
      </c>
      <c r="E1358" s="96" t="s">
        <v>23</v>
      </c>
      <c r="F1358" s="112" t="s">
        <v>5169</v>
      </c>
      <c r="G1358" s="120" t="s">
        <v>5170</v>
      </c>
      <c r="H1358" s="67">
        <v>44458</v>
      </c>
      <c r="I1358" s="166" t="s">
        <v>6778</v>
      </c>
      <c r="J1358" s="112"/>
      <c r="K1358" s="67" t="s">
        <v>70</v>
      </c>
      <c r="L1358" s="67" t="s">
        <v>70</v>
      </c>
      <c r="M1358" s="96" t="s">
        <v>45</v>
      </c>
      <c r="N1358" s="96" t="s">
        <v>45</v>
      </c>
      <c r="O1358" s="87" t="s">
        <v>71</v>
      </c>
      <c r="P1358" s="96" t="s">
        <v>23</v>
      </c>
      <c r="Q1358" s="96"/>
      <c r="R1358" s="117"/>
    </row>
    <row r="1359" spans="1:18" ht="15.75" hidden="1" customHeight="1">
      <c r="A1359" s="254" t="s">
        <v>72</v>
      </c>
      <c r="B1359" s="113" t="s">
        <v>5171</v>
      </c>
      <c r="C1359" s="112" t="s">
        <v>5086</v>
      </c>
      <c r="D1359" s="112" t="s">
        <v>5172</v>
      </c>
      <c r="E1359" s="96" t="s">
        <v>23</v>
      </c>
      <c r="F1359" s="112" t="s">
        <v>5173</v>
      </c>
      <c r="G1359" s="114" t="s">
        <v>5174</v>
      </c>
      <c r="H1359" s="67">
        <v>44458</v>
      </c>
      <c r="I1359" s="166" t="s">
        <v>6778</v>
      </c>
      <c r="J1359" s="112" t="s">
        <v>7813</v>
      </c>
      <c r="K1359" s="67">
        <v>44452</v>
      </c>
      <c r="L1359" s="67">
        <v>44469</v>
      </c>
      <c r="M1359" s="96" t="s">
        <v>45</v>
      </c>
      <c r="N1359" s="96" t="s">
        <v>45</v>
      </c>
      <c r="O1359" s="87" t="s">
        <v>71</v>
      </c>
      <c r="P1359" s="96" t="s">
        <v>71</v>
      </c>
      <c r="Q1359" s="116" t="s">
        <v>1419</v>
      </c>
      <c r="R1359" s="118" t="s">
        <v>7814</v>
      </c>
    </row>
    <row r="1360" spans="1:18" ht="15.75" hidden="1" customHeight="1">
      <c r="A1360" s="254" t="s">
        <v>72</v>
      </c>
      <c r="B1360" s="113" t="s">
        <v>5175</v>
      </c>
      <c r="C1360" s="112" t="s">
        <v>5086</v>
      </c>
      <c r="D1360" s="112" t="s">
        <v>5176</v>
      </c>
      <c r="E1360" s="96" t="s">
        <v>23</v>
      </c>
      <c r="F1360" s="112" t="s">
        <v>5177</v>
      </c>
      <c r="G1360" s="120" t="s">
        <v>5178</v>
      </c>
      <c r="H1360" s="67">
        <v>44458</v>
      </c>
      <c r="I1360" s="166" t="s">
        <v>6778</v>
      </c>
      <c r="J1360" s="112" t="s">
        <v>7079</v>
      </c>
      <c r="K1360" s="67" t="s">
        <v>70</v>
      </c>
      <c r="L1360" s="67" t="s">
        <v>70</v>
      </c>
      <c r="M1360" s="96" t="s">
        <v>45</v>
      </c>
      <c r="N1360" s="96" t="s">
        <v>45</v>
      </c>
      <c r="O1360" s="87" t="s">
        <v>71</v>
      </c>
      <c r="P1360" s="96" t="s">
        <v>23</v>
      </c>
      <c r="Q1360" s="116"/>
      <c r="R1360" s="117"/>
    </row>
    <row r="1361" spans="1:18" ht="15.75" hidden="1" customHeight="1">
      <c r="A1361" s="254" t="s">
        <v>72</v>
      </c>
      <c r="B1361" s="113" t="s">
        <v>5179</v>
      </c>
      <c r="C1361" s="112" t="s">
        <v>5086</v>
      </c>
      <c r="D1361" s="112" t="s">
        <v>5180</v>
      </c>
      <c r="E1361" s="96" t="s">
        <v>23</v>
      </c>
      <c r="F1361" s="112" t="s">
        <v>5181</v>
      </c>
      <c r="G1361" s="114" t="s">
        <v>5182</v>
      </c>
      <c r="H1361" s="67">
        <v>44458</v>
      </c>
      <c r="I1361" s="166" t="s">
        <v>6778</v>
      </c>
      <c r="J1361" s="112"/>
      <c r="K1361" s="67" t="s">
        <v>70</v>
      </c>
      <c r="L1361" s="67" t="s">
        <v>70</v>
      </c>
      <c r="M1361" s="96" t="s">
        <v>45</v>
      </c>
      <c r="N1361" s="96" t="s">
        <v>45</v>
      </c>
      <c r="O1361" s="87" t="s">
        <v>71</v>
      </c>
      <c r="P1361" s="96" t="s">
        <v>23</v>
      </c>
      <c r="Q1361" s="116"/>
      <c r="R1361" s="121"/>
    </row>
    <row r="1362" spans="1:18" ht="15.75" hidden="1" customHeight="1">
      <c r="A1362" s="254" t="s">
        <v>72</v>
      </c>
      <c r="B1362" s="113" t="s">
        <v>5183</v>
      </c>
      <c r="C1362" s="112" t="s">
        <v>5086</v>
      </c>
      <c r="D1362" s="112" t="s">
        <v>5184</v>
      </c>
      <c r="E1362" s="96" t="s">
        <v>23</v>
      </c>
      <c r="F1362" s="112" t="s">
        <v>5185</v>
      </c>
      <c r="G1362" s="120" t="s">
        <v>5186</v>
      </c>
      <c r="H1362" s="67">
        <v>44458</v>
      </c>
      <c r="I1362" s="166" t="s">
        <v>6778</v>
      </c>
      <c r="J1362" s="112" t="s">
        <v>7815</v>
      </c>
      <c r="K1362" s="67" t="s">
        <v>70</v>
      </c>
      <c r="L1362" s="67" t="s">
        <v>70</v>
      </c>
      <c r="M1362" s="96" t="s">
        <v>45</v>
      </c>
      <c r="N1362" s="96" t="s">
        <v>45</v>
      </c>
      <c r="O1362" s="87" t="s">
        <v>71</v>
      </c>
      <c r="P1362" s="96" t="s">
        <v>23</v>
      </c>
      <c r="Q1362" s="116"/>
      <c r="R1362" s="118" t="s">
        <v>7816</v>
      </c>
    </row>
    <row r="1363" spans="1:18" ht="15.75" hidden="1" customHeight="1">
      <c r="A1363" s="254" t="s">
        <v>72</v>
      </c>
      <c r="B1363" s="113" t="s">
        <v>5187</v>
      </c>
      <c r="C1363" s="112" t="s">
        <v>5086</v>
      </c>
      <c r="D1363" s="112" t="s">
        <v>5188</v>
      </c>
      <c r="E1363" s="96" t="s">
        <v>23</v>
      </c>
      <c r="F1363" s="112" t="s">
        <v>5189</v>
      </c>
      <c r="G1363" s="120" t="s">
        <v>5190</v>
      </c>
      <c r="H1363" s="67">
        <v>44458</v>
      </c>
      <c r="I1363" s="166" t="s">
        <v>6778</v>
      </c>
      <c r="J1363" s="112" t="s">
        <v>7817</v>
      </c>
      <c r="K1363" s="67" t="s">
        <v>70</v>
      </c>
      <c r="L1363" s="67" t="s">
        <v>70</v>
      </c>
      <c r="M1363" s="96" t="s">
        <v>45</v>
      </c>
      <c r="N1363" s="96" t="s">
        <v>45</v>
      </c>
      <c r="O1363" s="87" t="s">
        <v>71</v>
      </c>
      <c r="P1363" s="96" t="s">
        <v>23</v>
      </c>
      <c r="Q1363" s="116"/>
      <c r="R1363" s="189"/>
    </row>
    <row r="1364" spans="1:18" ht="15.75" hidden="1" customHeight="1">
      <c r="A1364" s="254" t="s">
        <v>72</v>
      </c>
      <c r="B1364" s="131" t="s">
        <v>5191</v>
      </c>
      <c r="C1364" s="112" t="s">
        <v>5086</v>
      </c>
      <c r="D1364" s="112" t="s">
        <v>5192</v>
      </c>
      <c r="E1364" s="96" t="s">
        <v>23</v>
      </c>
      <c r="F1364" s="112" t="s">
        <v>5193</v>
      </c>
      <c r="G1364" s="120" t="s">
        <v>5194</v>
      </c>
      <c r="H1364" s="67">
        <v>44458</v>
      </c>
      <c r="I1364" s="166" t="s">
        <v>6778</v>
      </c>
      <c r="J1364" s="112" t="s">
        <v>7818</v>
      </c>
      <c r="K1364" s="170" t="s">
        <v>1385</v>
      </c>
      <c r="L1364" s="67">
        <v>44469</v>
      </c>
      <c r="M1364" s="96" t="s">
        <v>45</v>
      </c>
      <c r="N1364" s="96" t="s">
        <v>45</v>
      </c>
      <c r="O1364" s="87" t="s">
        <v>23</v>
      </c>
      <c r="P1364" s="96" t="s">
        <v>71</v>
      </c>
      <c r="Q1364" s="116" t="s">
        <v>1419</v>
      </c>
      <c r="R1364" s="118" t="s">
        <v>7819</v>
      </c>
    </row>
    <row r="1365" spans="1:18" ht="15.75" customHeight="1">
      <c r="A1365" s="254" t="s">
        <v>12</v>
      </c>
      <c r="B1365" s="113" t="s">
        <v>3259</v>
      </c>
      <c r="C1365" s="112" t="s">
        <v>3260</v>
      </c>
      <c r="D1365" s="112"/>
      <c r="E1365" s="96" t="s">
        <v>23</v>
      </c>
      <c r="F1365" s="112" t="s">
        <v>3261</v>
      </c>
      <c r="G1365" s="120" t="s">
        <v>3262</v>
      </c>
      <c r="H1365" s="67">
        <v>44458</v>
      </c>
      <c r="I1365" s="166" t="s">
        <v>6778</v>
      </c>
      <c r="J1365" s="112" t="s">
        <v>7492</v>
      </c>
      <c r="K1365" s="67" t="s">
        <v>70</v>
      </c>
      <c r="L1365" s="67" t="s">
        <v>70</v>
      </c>
      <c r="M1365" s="96" t="s">
        <v>45</v>
      </c>
      <c r="N1365" s="96" t="s">
        <v>45</v>
      </c>
      <c r="O1365" s="96" t="s">
        <v>71</v>
      </c>
      <c r="P1365" s="96" t="s">
        <v>23</v>
      </c>
      <c r="Q1365" s="96"/>
      <c r="R1365" s="118" t="s">
        <v>7493</v>
      </c>
    </row>
    <row r="1366" spans="1:18" ht="15.75" hidden="1" customHeight="1">
      <c r="A1366" s="254" t="s">
        <v>72</v>
      </c>
      <c r="B1366" s="113" t="s">
        <v>5199</v>
      </c>
      <c r="C1366" s="112" t="s">
        <v>5196</v>
      </c>
      <c r="D1366" s="112" t="s">
        <v>5200</v>
      </c>
      <c r="E1366" s="96" t="s">
        <v>23</v>
      </c>
      <c r="F1366" s="112" t="s">
        <v>5201</v>
      </c>
      <c r="G1366" s="120" t="s">
        <v>5202</v>
      </c>
      <c r="H1366" s="67">
        <v>44458</v>
      </c>
      <c r="I1366" s="166" t="s">
        <v>6778</v>
      </c>
      <c r="J1366" s="112" t="s">
        <v>6777</v>
      </c>
      <c r="K1366" s="67">
        <v>44429</v>
      </c>
      <c r="L1366" s="67">
        <v>44469</v>
      </c>
      <c r="M1366" s="96" t="s">
        <v>45</v>
      </c>
      <c r="N1366" s="96" t="s">
        <v>45</v>
      </c>
      <c r="O1366" s="96" t="s">
        <v>71</v>
      </c>
      <c r="P1366" s="96" t="s">
        <v>71</v>
      </c>
      <c r="Q1366" s="116" t="s">
        <v>1419</v>
      </c>
      <c r="R1366" s="118" t="s">
        <v>7821</v>
      </c>
    </row>
    <row r="1367" spans="1:18" ht="15.75" hidden="1" customHeight="1">
      <c r="A1367" s="254" t="s">
        <v>72</v>
      </c>
      <c r="B1367" s="113" t="s">
        <v>5203</v>
      </c>
      <c r="C1367" s="112" t="s">
        <v>5196</v>
      </c>
      <c r="D1367" s="112" t="s">
        <v>5204</v>
      </c>
      <c r="E1367" s="96" t="s">
        <v>23</v>
      </c>
      <c r="F1367" s="112" t="s">
        <v>5205</v>
      </c>
      <c r="G1367" s="120" t="s">
        <v>5206</v>
      </c>
      <c r="H1367" s="67">
        <v>44458</v>
      </c>
      <c r="I1367" s="166" t="s">
        <v>6778</v>
      </c>
      <c r="J1367" s="112" t="s">
        <v>6777</v>
      </c>
      <c r="K1367" s="67">
        <v>44435</v>
      </c>
      <c r="L1367" s="67">
        <v>44469</v>
      </c>
      <c r="M1367" s="96" t="s">
        <v>45</v>
      </c>
      <c r="N1367" s="96" t="s">
        <v>45</v>
      </c>
      <c r="O1367" s="96" t="s">
        <v>71</v>
      </c>
      <c r="P1367" s="96" t="s">
        <v>71</v>
      </c>
      <c r="Q1367" s="116" t="s">
        <v>1419</v>
      </c>
      <c r="R1367" s="125" t="s">
        <v>7822</v>
      </c>
    </row>
    <row r="1368" spans="1:18" ht="15.75" hidden="1" customHeight="1">
      <c r="A1368" s="254" t="s">
        <v>72</v>
      </c>
      <c r="B1368" s="113" t="s">
        <v>5207</v>
      </c>
      <c r="C1368" s="112" t="s">
        <v>5196</v>
      </c>
      <c r="D1368" s="112" t="s">
        <v>5208</v>
      </c>
      <c r="E1368" s="96" t="s">
        <v>23</v>
      </c>
      <c r="F1368" s="112" t="s">
        <v>5209</v>
      </c>
      <c r="G1368" s="120" t="s">
        <v>5210</v>
      </c>
      <c r="H1368" s="67">
        <v>44458</v>
      </c>
      <c r="I1368" s="166" t="s">
        <v>6778</v>
      </c>
      <c r="J1368" s="112"/>
      <c r="K1368" s="67" t="s">
        <v>70</v>
      </c>
      <c r="L1368" s="67" t="s">
        <v>70</v>
      </c>
      <c r="M1368" s="96" t="s">
        <v>45</v>
      </c>
      <c r="N1368" s="96" t="s">
        <v>45</v>
      </c>
      <c r="O1368" s="96" t="s">
        <v>71</v>
      </c>
      <c r="P1368" s="96" t="s">
        <v>23</v>
      </c>
      <c r="Q1368" s="96"/>
      <c r="R1368" s="121"/>
    </row>
    <row r="1369" spans="1:18" ht="15.75" hidden="1" customHeight="1">
      <c r="A1369" s="254" t="s">
        <v>72</v>
      </c>
      <c r="B1369" s="113" t="s">
        <v>5211</v>
      </c>
      <c r="C1369" s="112" t="s">
        <v>5196</v>
      </c>
      <c r="D1369" s="112" t="s">
        <v>5212</v>
      </c>
      <c r="E1369" s="96" t="s">
        <v>23</v>
      </c>
      <c r="F1369" s="112" t="s">
        <v>5213</v>
      </c>
      <c r="G1369" s="120" t="s">
        <v>5214</v>
      </c>
      <c r="H1369" s="67">
        <v>44458</v>
      </c>
      <c r="I1369" s="166" t="s">
        <v>6778</v>
      </c>
      <c r="J1369" s="112" t="s">
        <v>6777</v>
      </c>
      <c r="K1369" s="67">
        <v>44438</v>
      </c>
      <c r="L1369" s="67">
        <v>44469</v>
      </c>
      <c r="M1369" s="96" t="s">
        <v>45</v>
      </c>
      <c r="N1369" s="96" t="s">
        <v>45</v>
      </c>
      <c r="O1369" s="96" t="s">
        <v>71</v>
      </c>
      <c r="P1369" s="96" t="s">
        <v>71</v>
      </c>
      <c r="Q1369" s="116" t="s">
        <v>1419</v>
      </c>
      <c r="R1369" s="118" t="s">
        <v>7823</v>
      </c>
    </row>
    <row r="1370" spans="1:18" ht="15.75" hidden="1" customHeight="1">
      <c r="A1370" s="254" t="s">
        <v>72</v>
      </c>
      <c r="B1370" s="113" t="s">
        <v>5215</v>
      </c>
      <c r="C1370" s="112" t="s">
        <v>5196</v>
      </c>
      <c r="D1370" s="112" t="s">
        <v>5216</v>
      </c>
      <c r="E1370" s="96" t="s">
        <v>23</v>
      </c>
      <c r="F1370" s="112" t="s">
        <v>5217</v>
      </c>
      <c r="G1370" s="120" t="s">
        <v>5218</v>
      </c>
      <c r="H1370" s="67">
        <v>44458</v>
      </c>
      <c r="I1370" s="166" t="s">
        <v>6778</v>
      </c>
      <c r="J1370" s="112" t="s">
        <v>6777</v>
      </c>
      <c r="K1370" s="67">
        <v>44428</v>
      </c>
      <c r="L1370" s="67">
        <v>44469</v>
      </c>
      <c r="M1370" s="96" t="s">
        <v>45</v>
      </c>
      <c r="N1370" s="96" t="s">
        <v>45</v>
      </c>
      <c r="O1370" s="96" t="s">
        <v>71</v>
      </c>
      <c r="P1370" s="96" t="s">
        <v>71</v>
      </c>
      <c r="Q1370" s="116" t="s">
        <v>1419</v>
      </c>
      <c r="R1370" s="118" t="s">
        <v>7824</v>
      </c>
    </row>
    <row r="1371" spans="1:18" ht="15.75" hidden="1" customHeight="1">
      <c r="A1371" s="254" t="s">
        <v>72</v>
      </c>
      <c r="B1371" s="113" t="s">
        <v>5219</v>
      </c>
      <c r="C1371" s="112" t="s">
        <v>5196</v>
      </c>
      <c r="D1371" s="112" t="s">
        <v>5220</v>
      </c>
      <c r="E1371" s="96" t="s">
        <v>23</v>
      </c>
      <c r="F1371" s="112" t="s">
        <v>5221</v>
      </c>
      <c r="G1371" s="120" t="s">
        <v>5222</v>
      </c>
      <c r="H1371" s="67">
        <v>44458</v>
      </c>
      <c r="I1371" s="166" t="s">
        <v>6778</v>
      </c>
      <c r="J1371" s="112" t="s">
        <v>6777</v>
      </c>
      <c r="K1371" s="67">
        <v>44419</v>
      </c>
      <c r="L1371" s="67">
        <v>44469</v>
      </c>
      <c r="M1371" s="96" t="s">
        <v>45</v>
      </c>
      <c r="N1371" s="96" t="s">
        <v>45</v>
      </c>
      <c r="O1371" s="96" t="s">
        <v>71</v>
      </c>
      <c r="P1371" s="96" t="s">
        <v>71</v>
      </c>
      <c r="Q1371" s="116" t="s">
        <v>1419</v>
      </c>
      <c r="R1371" s="118" t="s">
        <v>7825</v>
      </c>
    </row>
    <row r="1372" spans="1:18" ht="15.75" hidden="1" customHeight="1">
      <c r="A1372" s="254" t="s">
        <v>72</v>
      </c>
      <c r="B1372" s="113" t="s">
        <v>5223</v>
      </c>
      <c r="C1372" s="112" t="s">
        <v>5196</v>
      </c>
      <c r="D1372" s="112" t="s">
        <v>2566</v>
      </c>
      <c r="E1372" s="96" t="s">
        <v>23</v>
      </c>
      <c r="F1372" s="112" t="s">
        <v>5224</v>
      </c>
      <c r="G1372" s="120" t="s">
        <v>5225</v>
      </c>
      <c r="H1372" s="67">
        <v>44458</v>
      </c>
      <c r="I1372" s="166" t="s">
        <v>6778</v>
      </c>
      <c r="J1372" s="112" t="s">
        <v>6777</v>
      </c>
      <c r="K1372" s="67">
        <v>44435</v>
      </c>
      <c r="L1372" s="67">
        <v>44469</v>
      </c>
      <c r="M1372" s="96" t="s">
        <v>45</v>
      </c>
      <c r="N1372" s="96" t="s">
        <v>45</v>
      </c>
      <c r="O1372" s="96" t="s">
        <v>71</v>
      </c>
      <c r="P1372" s="96" t="s">
        <v>71</v>
      </c>
      <c r="Q1372" s="116" t="s">
        <v>1419</v>
      </c>
      <c r="R1372" s="118" t="s">
        <v>7826</v>
      </c>
    </row>
    <row r="1373" spans="1:18" ht="15.75" hidden="1" customHeight="1">
      <c r="A1373" s="254" t="s">
        <v>72</v>
      </c>
      <c r="B1373" s="113" t="s">
        <v>5226</v>
      </c>
      <c r="C1373" s="112" t="s">
        <v>5196</v>
      </c>
      <c r="D1373" s="112" t="s">
        <v>5227</v>
      </c>
      <c r="E1373" s="96" t="s">
        <v>23</v>
      </c>
      <c r="F1373" s="112" t="s">
        <v>5228</v>
      </c>
      <c r="G1373" s="120" t="s">
        <v>5229</v>
      </c>
      <c r="H1373" s="67">
        <v>44458</v>
      </c>
      <c r="I1373" s="166" t="s">
        <v>6778</v>
      </c>
      <c r="J1373" s="112" t="s">
        <v>7247</v>
      </c>
      <c r="K1373" s="115" t="s">
        <v>70</v>
      </c>
      <c r="L1373" s="115" t="s">
        <v>70</v>
      </c>
      <c r="M1373" s="96" t="s">
        <v>45</v>
      </c>
      <c r="N1373" s="96" t="s">
        <v>45</v>
      </c>
      <c r="O1373" s="96" t="s">
        <v>71</v>
      </c>
      <c r="P1373" s="96" t="s">
        <v>23</v>
      </c>
      <c r="Q1373" s="96"/>
      <c r="R1373" s="117"/>
    </row>
    <row r="1374" spans="1:18" ht="15.75" hidden="1" customHeight="1">
      <c r="A1374" s="254" t="s">
        <v>72</v>
      </c>
      <c r="B1374" s="113" t="s">
        <v>5230</v>
      </c>
      <c r="C1374" s="112" t="s">
        <v>5196</v>
      </c>
      <c r="D1374" s="112" t="s">
        <v>5231</v>
      </c>
      <c r="E1374" s="96" t="s">
        <v>23</v>
      </c>
      <c r="F1374" s="112" t="s">
        <v>5232</v>
      </c>
      <c r="G1374" s="120" t="s">
        <v>5233</v>
      </c>
      <c r="H1374" s="67">
        <v>44458</v>
      </c>
      <c r="I1374" s="166" t="s">
        <v>6778</v>
      </c>
      <c r="J1374" s="112" t="s">
        <v>6777</v>
      </c>
      <c r="K1374" s="67">
        <v>44452</v>
      </c>
      <c r="L1374" s="67">
        <v>44469</v>
      </c>
      <c r="M1374" s="96" t="s">
        <v>45</v>
      </c>
      <c r="N1374" s="96" t="s">
        <v>45</v>
      </c>
      <c r="O1374" s="96" t="s">
        <v>71</v>
      </c>
      <c r="P1374" s="96" t="s">
        <v>71</v>
      </c>
      <c r="Q1374" s="116" t="s">
        <v>1419</v>
      </c>
      <c r="R1374" s="118" t="s">
        <v>7827</v>
      </c>
    </row>
    <row r="1375" spans="1:18" ht="15.75" hidden="1" customHeight="1">
      <c r="A1375" s="254" t="s">
        <v>72</v>
      </c>
      <c r="B1375" s="113" t="s">
        <v>5234</v>
      </c>
      <c r="C1375" s="112" t="s">
        <v>5196</v>
      </c>
      <c r="D1375" s="112" t="s">
        <v>5235</v>
      </c>
      <c r="E1375" s="96" t="s">
        <v>23</v>
      </c>
      <c r="F1375" s="112" t="s">
        <v>5236</v>
      </c>
      <c r="G1375" s="190" t="s">
        <v>5237</v>
      </c>
      <c r="H1375" s="67">
        <v>44458</v>
      </c>
      <c r="I1375" s="166" t="s">
        <v>6778</v>
      </c>
      <c r="J1375" s="112" t="s">
        <v>6777</v>
      </c>
      <c r="K1375" s="67" t="s">
        <v>70</v>
      </c>
      <c r="L1375" s="67" t="s">
        <v>70</v>
      </c>
      <c r="M1375" s="96" t="s">
        <v>45</v>
      </c>
      <c r="N1375" s="96" t="s">
        <v>45</v>
      </c>
      <c r="O1375" s="96" t="s">
        <v>71</v>
      </c>
      <c r="P1375" s="96" t="s">
        <v>23</v>
      </c>
      <c r="Q1375" s="116"/>
      <c r="R1375" s="121"/>
    </row>
    <row r="1376" spans="1:18" ht="15.75" hidden="1" customHeight="1">
      <c r="A1376" s="254" t="s">
        <v>72</v>
      </c>
      <c r="B1376" s="113" t="s">
        <v>5238</v>
      </c>
      <c r="C1376" s="112" t="s">
        <v>5196</v>
      </c>
      <c r="D1376" s="112" t="s">
        <v>5239</v>
      </c>
      <c r="E1376" s="96" t="s">
        <v>23</v>
      </c>
      <c r="F1376" s="112" t="s">
        <v>5240</v>
      </c>
      <c r="G1376" s="120" t="s">
        <v>5241</v>
      </c>
      <c r="H1376" s="67">
        <v>44458</v>
      </c>
      <c r="I1376" s="166" t="s">
        <v>6778</v>
      </c>
      <c r="J1376" s="112" t="s">
        <v>6777</v>
      </c>
      <c r="K1376" s="67">
        <v>44428</v>
      </c>
      <c r="L1376" s="67">
        <v>44469</v>
      </c>
      <c r="M1376" s="96" t="s">
        <v>45</v>
      </c>
      <c r="N1376" s="96" t="s">
        <v>45</v>
      </c>
      <c r="O1376" s="96" t="s">
        <v>71</v>
      </c>
      <c r="P1376" s="96" t="s">
        <v>71</v>
      </c>
      <c r="Q1376" s="116" t="s">
        <v>1419</v>
      </c>
      <c r="R1376" s="118" t="s">
        <v>7828</v>
      </c>
    </row>
    <row r="1377" spans="1:18" ht="15.75" hidden="1" customHeight="1">
      <c r="A1377" s="254" t="s">
        <v>72</v>
      </c>
      <c r="B1377" s="113" t="s">
        <v>5242</v>
      </c>
      <c r="C1377" s="112" t="s">
        <v>5196</v>
      </c>
      <c r="D1377" s="112" t="s">
        <v>5243</v>
      </c>
      <c r="E1377" s="96" t="s">
        <v>23</v>
      </c>
      <c r="F1377" s="112" t="s">
        <v>5244</v>
      </c>
      <c r="G1377" s="120" t="s">
        <v>5245</v>
      </c>
      <c r="H1377" s="67">
        <v>44458</v>
      </c>
      <c r="I1377" s="166" t="s">
        <v>6778</v>
      </c>
      <c r="J1377" s="112" t="s">
        <v>6777</v>
      </c>
      <c r="K1377" s="67">
        <v>44452</v>
      </c>
      <c r="L1377" s="67">
        <v>44469</v>
      </c>
      <c r="M1377" s="96" t="s">
        <v>45</v>
      </c>
      <c r="N1377" s="96" t="s">
        <v>45</v>
      </c>
      <c r="O1377" s="96" t="s">
        <v>71</v>
      </c>
      <c r="P1377" s="96" t="s">
        <v>71</v>
      </c>
      <c r="Q1377" s="116" t="s">
        <v>1419</v>
      </c>
      <c r="R1377" s="118" t="s">
        <v>7829</v>
      </c>
    </row>
    <row r="1378" spans="1:18" ht="15.75" hidden="1" customHeight="1">
      <c r="A1378" s="254" t="s">
        <v>72</v>
      </c>
      <c r="B1378" s="113" t="s">
        <v>5246</v>
      </c>
      <c r="C1378" s="112" t="s">
        <v>5196</v>
      </c>
      <c r="D1378" s="112" t="s">
        <v>5247</v>
      </c>
      <c r="E1378" s="96" t="s">
        <v>23</v>
      </c>
      <c r="F1378" s="112" t="s">
        <v>5248</v>
      </c>
      <c r="G1378" s="120" t="s">
        <v>5249</v>
      </c>
      <c r="H1378" s="67">
        <v>44458</v>
      </c>
      <c r="I1378" s="166" t="s">
        <v>6778</v>
      </c>
      <c r="J1378" s="116"/>
      <c r="K1378" s="67" t="s">
        <v>70</v>
      </c>
      <c r="L1378" s="67" t="s">
        <v>70</v>
      </c>
      <c r="M1378" s="96" t="s">
        <v>45</v>
      </c>
      <c r="N1378" s="96" t="s">
        <v>45</v>
      </c>
      <c r="O1378" s="96" t="s">
        <v>71</v>
      </c>
      <c r="P1378" s="96" t="s">
        <v>23</v>
      </c>
      <c r="Q1378" s="96"/>
      <c r="R1378" s="117"/>
    </row>
    <row r="1379" spans="1:18" ht="15.75" hidden="1" customHeight="1">
      <c r="A1379" s="254" t="s">
        <v>72</v>
      </c>
      <c r="B1379" s="113" t="s">
        <v>5250</v>
      </c>
      <c r="C1379" s="112" t="s">
        <v>5196</v>
      </c>
      <c r="D1379" s="112" t="s">
        <v>5251</v>
      </c>
      <c r="E1379" s="96" t="s">
        <v>23</v>
      </c>
      <c r="F1379" s="112" t="s">
        <v>5252</v>
      </c>
      <c r="G1379" s="120" t="s">
        <v>5253</v>
      </c>
      <c r="H1379" s="67">
        <v>44458</v>
      </c>
      <c r="I1379" s="166" t="s">
        <v>6778</v>
      </c>
      <c r="J1379" s="112" t="s">
        <v>6777</v>
      </c>
      <c r="K1379" s="67">
        <v>44433</v>
      </c>
      <c r="L1379" s="67">
        <v>44469</v>
      </c>
      <c r="M1379" s="96" t="s">
        <v>45</v>
      </c>
      <c r="N1379" s="96" t="s">
        <v>45</v>
      </c>
      <c r="O1379" s="96" t="s">
        <v>71</v>
      </c>
      <c r="P1379" s="96" t="s">
        <v>71</v>
      </c>
      <c r="Q1379" s="116" t="s">
        <v>1419</v>
      </c>
      <c r="R1379" s="118" t="s">
        <v>7830</v>
      </c>
    </row>
    <row r="1380" spans="1:18" ht="15.75" hidden="1" customHeight="1">
      <c r="A1380" s="254" t="s">
        <v>72</v>
      </c>
      <c r="B1380" s="113" t="s">
        <v>5254</v>
      </c>
      <c r="C1380" s="112" t="s">
        <v>5196</v>
      </c>
      <c r="D1380" s="112" t="s">
        <v>5255</v>
      </c>
      <c r="E1380" s="96" t="s">
        <v>23</v>
      </c>
      <c r="F1380" s="112" t="s">
        <v>5256</v>
      </c>
      <c r="G1380" s="120" t="s">
        <v>5257</v>
      </c>
      <c r="H1380" s="67">
        <v>44458</v>
      </c>
      <c r="I1380" s="166" t="s">
        <v>6778</v>
      </c>
      <c r="J1380" s="112" t="s">
        <v>6777</v>
      </c>
      <c r="K1380" s="67">
        <v>44428</v>
      </c>
      <c r="L1380" s="67">
        <v>44469</v>
      </c>
      <c r="M1380" s="96" t="s">
        <v>45</v>
      </c>
      <c r="N1380" s="96" t="s">
        <v>45</v>
      </c>
      <c r="O1380" s="96" t="s">
        <v>71</v>
      </c>
      <c r="P1380" s="96" t="s">
        <v>71</v>
      </c>
      <c r="Q1380" s="116" t="s">
        <v>1419</v>
      </c>
      <c r="R1380" s="118" t="s">
        <v>7831</v>
      </c>
    </row>
    <row r="1381" spans="1:18" ht="15.75" hidden="1" customHeight="1">
      <c r="A1381" s="254" t="s">
        <v>72</v>
      </c>
      <c r="B1381" s="113" t="s">
        <v>5258</v>
      </c>
      <c r="C1381" s="112" t="s">
        <v>5196</v>
      </c>
      <c r="D1381" s="112" t="s">
        <v>5259</v>
      </c>
      <c r="E1381" s="96" t="s">
        <v>23</v>
      </c>
      <c r="F1381" s="112" t="s">
        <v>5260</v>
      </c>
      <c r="G1381" s="120" t="s">
        <v>5261</v>
      </c>
      <c r="H1381" s="67">
        <v>44458</v>
      </c>
      <c r="I1381" s="166" t="s">
        <v>6778</v>
      </c>
      <c r="J1381" s="112" t="s">
        <v>6777</v>
      </c>
      <c r="K1381" s="67">
        <v>44429</v>
      </c>
      <c r="L1381" s="67">
        <v>44469</v>
      </c>
      <c r="M1381" s="96" t="s">
        <v>45</v>
      </c>
      <c r="N1381" s="96" t="s">
        <v>45</v>
      </c>
      <c r="O1381" s="96" t="s">
        <v>71</v>
      </c>
      <c r="P1381" s="96" t="s">
        <v>71</v>
      </c>
      <c r="Q1381" s="116" t="s">
        <v>1419</v>
      </c>
      <c r="R1381" s="118" t="s">
        <v>7832</v>
      </c>
    </row>
    <row r="1382" spans="1:18" ht="15.75" hidden="1" customHeight="1">
      <c r="A1382" s="254" t="s">
        <v>72</v>
      </c>
      <c r="B1382" s="113" t="s">
        <v>5262</v>
      </c>
      <c r="C1382" s="112" t="s">
        <v>5196</v>
      </c>
      <c r="D1382" s="112" t="s">
        <v>5263</v>
      </c>
      <c r="E1382" s="96" t="s">
        <v>23</v>
      </c>
      <c r="F1382" s="112" t="s">
        <v>5264</v>
      </c>
      <c r="G1382" s="120" t="s">
        <v>5265</v>
      </c>
      <c r="H1382" s="67">
        <v>44458</v>
      </c>
      <c r="I1382" s="166" t="s">
        <v>6778</v>
      </c>
      <c r="J1382" s="112" t="s">
        <v>6777</v>
      </c>
      <c r="K1382" s="67">
        <v>44435</v>
      </c>
      <c r="L1382" s="67">
        <v>44469</v>
      </c>
      <c r="M1382" s="96" t="s">
        <v>45</v>
      </c>
      <c r="N1382" s="96" t="s">
        <v>45</v>
      </c>
      <c r="O1382" s="96" t="s">
        <v>71</v>
      </c>
      <c r="P1382" s="96" t="s">
        <v>71</v>
      </c>
      <c r="Q1382" s="116" t="s">
        <v>1419</v>
      </c>
      <c r="R1382" s="118" t="s">
        <v>7833</v>
      </c>
    </row>
    <row r="1383" spans="1:18" ht="15.75" hidden="1" customHeight="1">
      <c r="A1383" s="254" t="s">
        <v>72</v>
      </c>
      <c r="B1383" s="113" t="s">
        <v>5266</v>
      </c>
      <c r="C1383" s="112" t="s">
        <v>5196</v>
      </c>
      <c r="D1383" s="112" t="s">
        <v>5267</v>
      </c>
      <c r="E1383" s="96" t="s">
        <v>23</v>
      </c>
      <c r="F1383" s="112" t="s">
        <v>5268</v>
      </c>
      <c r="G1383" s="120" t="s">
        <v>5269</v>
      </c>
      <c r="H1383" s="67">
        <v>44458</v>
      </c>
      <c r="I1383" s="166" t="s">
        <v>6778</v>
      </c>
      <c r="J1383" s="112" t="s">
        <v>6777</v>
      </c>
      <c r="K1383" s="67">
        <v>44428</v>
      </c>
      <c r="L1383" s="67" t="s">
        <v>1567</v>
      </c>
      <c r="M1383" s="96" t="s">
        <v>45</v>
      </c>
      <c r="N1383" s="96" t="s">
        <v>45</v>
      </c>
      <c r="O1383" s="96" t="s">
        <v>71</v>
      </c>
      <c r="P1383" s="96" t="s">
        <v>71</v>
      </c>
      <c r="Q1383" s="116" t="s">
        <v>1419</v>
      </c>
      <c r="R1383" s="118" t="s">
        <v>7834</v>
      </c>
    </row>
    <row r="1384" spans="1:18" ht="15.75" hidden="1" customHeight="1">
      <c r="A1384" s="254" t="s">
        <v>72</v>
      </c>
      <c r="B1384" s="113" t="s">
        <v>5270</v>
      </c>
      <c r="C1384" s="112" t="s">
        <v>5196</v>
      </c>
      <c r="D1384" s="112" t="s">
        <v>5271</v>
      </c>
      <c r="E1384" s="96" t="s">
        <v>23</v>
      </c>
      <c r="F1384" s="112" t="s">
        <v>5272</v>
      </c>
      <c r="G1384" s="120" t="s">
        <v>5273</v>
      </c>
      <c r="H1384" s="67">
        <v>44458</v>
      </c>
      <c r="I1384" s="166" t="s">
        <v>6778</v>
      </c>
      <c r="J1384" s="112" t="s">
        <v>6777</v>
      </c>
      <c r="K1384" s="67">
        <v>44436</v>
      </c>
      <c r="L1384" s="67">
        <v>44469</v>
      </c>
      <c r="M1384" s="96" t="s">
        <v>45</v>
      </c>
      <c r="N1384" s="96" t="s">
        <v>45</v>
      </c>
      <c r="O1384" s="96" t="s">
        <v>71</v>
      </c>
      <c r="P1384" s="96" t="s">
        <v>71</v>
      </c>
      <c r="Q1384" s="116" t="s">
        <v>1419</v>
      </c>
      <c r="R1384" s="118" t="s">
        <v>7835</v>
      </c>
    </row>
    <row r="1385" spans="1:18" ht="15.75" hidden="1" customHeight="1">
      <c r="A1385" s="254" t="s">
        <v>72</v>
      </c>
      <c r="B1385" s="113" t="s">
        <v>5274</v>
      </c>
      <c r="C1385" s="112" t="s">
        <v>5196</v>
      </c>
      <c r="D1385" s="112" t="s">
        <v>5275</v>
      </c>
      <c r="E1385" s="96" t="s">
        <v>23</v>
      </c>
      <c r="F1385" s="112" t="s">
        <v>5276</v>
      </c>
      <c r="G1385" s="120" t="s">
        <v>5277</v>
      </c>
      <c r="H1385" s="67">
        <v>44458</v>
      </c>
      <c r="I1385" s="166" t="s">
        <v>6778</v>
      </c>
      <c r="J1385" s="112"/>
      <c r="K1385" s="67" t="s">
        <v>70</v>
      </c>
      <c r="L1385" s="67" t="s">
        <v>70</v>
      </c>
      <c r="M1385" s="96" t="s">
        <v>45</v>
      </c>
      <c r="N1385" s="96" t="s">
        <v>45</v>
      </c>
      <c r="O1385" s="96" t="s">
        <v>71</v>
      </c>
      <c r="P1385" s="96" t="s">
        <v>23</v>
      </c>
      <c r="Q1385" s="116"/>
      <c r="R1385" s="118" t="s">
        <v>7836</v>
      </c>
    </row>
    <row r="1386" spans="1:18" ht="15.75" hidden="1" customHeight="1">
      <c r="A1386" s="254" t="s">
        <v>72</v>
      </c>
      <c r="B1386" s="113" t="s">
        <v>5278</v>
      </c>
      <c r="C1386" s="112" t="s">
        <v>5196</v>
      </c>
      <c r="D1386" s="112" t="s">
        <v>5279</v>
      </c>
      <c r="E1386" s="96" t="s">
        <v>23</v>
      </c>
      <c r="F1386" s="112" t="s">
        <v>5280</v>
      </c>
      <c r="G1386" s="120" t="s">
        <v>5281</v>
      </c>
      <c r="H1386" s="67">
        <v>44458</v>
      </c>
      <c r="I1386" s="166" t="s">
        <v>6778</v>
      </c>
      <c r="J1386" s="112"/>
      <c r="K1386" s="67" t="s">
        <v>70</v>
      </c>
      <c r="L1386" s="67" t="s">
        <v>70</v>
      </c>
      <c r="M1386" s="96" t="s">
        <v>45</v>
      </c>
      <c r="N1386" s="96" t="s">
        <v>45</v>
      </c>
      <c r="O1386" s="96" t="s">
        <v>71</v>
      </c>
      <c r="P1386" s="96" t="s">
        <v>23</v>
      </c>
      <c r="Q1386" s="116"/>
      <c r="R1386" s="112"/>
    </row>
    <row r="1387" spans="1:18" ht="15.75" hidden="1" customHeight="1">
      <c r="A1387" s="254" t="s">
        <v>72</v>
      </c>
      <c r="B1387" s="113" t="s">
        <v>5282</v>
      </c>
      <c r="C1387" s="112" t="s">
        <v>5196</v>
      </c>
      <c r="D1387" s="112" t="s">
        <v>5283</v>
      </c>
      <c r="E1387" s="96" t="s">
        <v>23</v>
      </c>
      <c r="F1387" s="112" t="s">
        <v>5284</v>
      </c>
      <c r="G1387" s="120" t="s">
        <v>5285</v>
      </c>
      <c r="H1387" s="67">
        <v>44458</v>
      </c>
      <c r="I1387" s="166" t="s">
        <v>6778</v>
      </c>
      <c r="J1387" s="112" t="s">
        <v>6777</v>
      </c>
      <c r="K1387" s="67">
        <v>44434</v>
      </c>
      <c r="L1387" s="67">
        <v>44469</v>
      </c>
      <c r="M1387" s="96" t="s">
        <v>45</v>
      </c>
      <c r="N1387" s="96" t="s">
        <v>45</v>
      </c>
      <c r="O1387" s="96" t="s">
        <v>71</v>
      </c>
      <c r="P1387" s="96" t="s">
        <v>71</v>
      </c>
      <c r="Q1387" s="116" t="s">
        <v>1419</v>
      </c>
      <c r="R1387" s="118" t="s">
        <v>7837</v>
      </c>
    </row>
    <row r="1388" spans="1:18" ht="15.75" hidden="1" customHeight="1">
      <c r="A1388" s="254" t="s">
        <v>72</v>
      </c>
      <c r="B1388" s="131" t="s">
        <v>5286</v>
      </c>
      <c r="C1388" s="112" t="s">
        <v>5196</v>
      </c>
      <c r="D1388" s="112" t="s">
        <v>5287</v>
      </c>
      <c r="E1388" s="96" t="s">
        <v>23</v>
      </c>
      <c r="F1388" s="112" t="s">
        <v>5288</v>
      </c>
      <c r="G1388" s="114" t="s">
        <v>5289</v>
      </c>
      <c r="H1388" s="67">
        <v>44458</v>
      </c>
      <c r="I1388" s="166" t="s">
        <v>6778</v>
      </c>
      <c r="J1388" s="112" t="s">
        <v>6777</v>
      </c>
      <c r="K1388" s="67">
        <v>44435</v>
      </c>
      <c r="L1388" s="67">
        <v>44469</v>
      </c>
      <c r="M1388" s="96" t="s">
        <v>45</v>
      </c>
      <c r="N1388" s="96" t="s">
        <v>45</v>
      </c>
      <c r="O1388" s="96" t="s">
        <v>71</v>
      </c>
      <c r="P1388" s="96" t="s">
        <v>71</v>
      </c>
      <c r="Q1388" s="116" t="s">
        <v>1419</v>
      </c>
      <c r="R1388" s="118" t="s">
        <v>7838</v>
      </c>
    </row>
    <row r="1389" spans="1:18" ht="15.75" customHeight="1">
      <c r="A1389" s="254" t="s">
        <v>12</v>
      </c>
      <c r="B1389" s="113" t="s">
        <v>5007</v>
      </c>
      <c r="C1389" s="112" t="s">
        <v>5008</v>
      </c>
      <c r="D1389" s="112"/>
      <c r="E1389" s="96" t="s">
        <v>23</v>
      </c>
      <c r="F1389" s="112" t="s">
        <v>5009</v>
      </c>
      <c r="G1389" s="120" t="s">
        <v>5010</v>
      </c>
      <c r="H1389" s="168">
        <v>44458</v>
      </c>
      <c r="I1389" s="166" t="s">
        <v>6778</v>
      </c>
      <c r="J1389" s="112"/>
      <c r="K1389" s="67" t="s">
        <v>70</v>
      </c>
      <c r="L1389" s="67" t="s">
        <v>70</v>
      </c>
      <c r="M1389" s="96" t="s">
        <v>45</v>
      </c>
      <c r="N1389" s="96" t="s">
        <v>45</v>
      </c>
      <c r="O1389" s="96" t="s">
        <v>71</v>
      </c>
      <c r="P1389" s="96" t="s">
        <v>23</v>
      </c>
      <c r="Q1389" s="96"/>
      <c r="R1389" s="117"/>
    </row>
    <row r="1390" spans="1:18" ht="15.75" hidden="1" customHeight="1">
      <c r="A1390" s="254" t="s">
        <v>72</v>
      </c>
      <c r="B1390" s="113" t="s">
        <v>5294</v>
      </c>
      <c r="C1390" s="112" t="s">
        <v>5291</v>
      </c>
      <c r="D1390" s="112" t="s">
        <v>5295</v>
      </c>
      <c r="E1390" s="96" t="s">
        <v>23</v>
      </c>
      <c r="F1390" s="112" t="s">
        <v>5296</v>
      </c>
      <c r="G1390" s="120" t="s">
        <v>5297</v>
      </c>
      <c r="H1390" s="67">
        <v>44457</v>
      </c>
      <c r="I1390" s="166" t="s">
        <v>6778</v>
      </c>
      <c r="J1390" s="112" t="s">
        <v>6777</v>
      </c>
      <c r="K1390" s="67">
        <v>44434</v>
      </c>
      <c r="L1390" s="67">
        <v>44465</v>
      </c>
      <c r="M1390" s="96" t="s">
        <v>45</v>
      </c>
      <c r="N1390" s="96" t="s">
        <v>45</v>
      </c>
      <c r="O1390" s="96" t="s">
        <v>71</v>
      </c>
      <c r="P1390" s="96" t="s">
        <v>71</v>
      </c>
      <c r="Q1390" s="96" t="s">
        <v>1419</v>
      </c>
      <c r="R1390" s="118" t="s">
        <v>7840</v>
      </c>
    </row>
    <row r="1391" spans="1:18" ht="15.75" hidden="1" customHeight="1">
      <c r="A1391" s="254" t="s">
        <v>72</v>
      </c>
      <c r="B1391" s="113" t="s">
        <v>5298</v>
      </c>
      <c r="C1391" s="112" t="s">
        <v>5291</v>
      </c>
      <c r="D1391" s="112" t="s">
        <v>5299</v>
      </c>
      <c r="E1391" s="96" t="s">
        <v>23</v>
      </c>
      <c r="F1391" s="112" t="s">
        <v>5300</v>
      </c>
      <c r="G1391" s="120" t="s">
        <v>5301</v>
      </c>
      <c r="H1391" s="67">
        <v>44457</v>
      </c>
      <c r="I1391" s="166" t="s">
        <v>6778</v>
      </c>
      <c r="J1391" s="116"/>
      <c r="K1391" s="67">
        <v>44434</v>
      </c>
      <c r="L1391" s="67">
        <v>44466</v>
      </c>
      <c r="M1391" s="96" t="s">
        <v>45</v>
      </c>
      <c r="N1391" s="96" t="s">
        <v>45</v>
      </c>
      <c r="O1391" s="96" t="s">
        <v>71</v>
      </c>
      <c r="P1391" s="96" t="s">
        <v>71</v>
      </c>
      <c r="Q1391" s="96" t="s">
        <v>1419</v>
      </c>
      <c r="R1391" s="118" t="s">
        <v>7841</v>
      </c>
    </row>
    <row r="1392" spans="1:18" ht="15.75" hidden="1" customHeight="1">
      <c r="A1392" s="254" t="s">
        <v>72</v>
      </c>
      <c r="B1392" s="113" t="s">
        <v>5302</v>
      </c>
      <c r="C1392" s="112" t="s">
        <v>5291</v>
      </c>
      <c r="D1392" s="112" t="s">
        <v>5303</v>
      </c>
      <c r="E1392" s="96" t="s">
        <v>23</v>
      </c>
      <c r="F1392" s="112" t="s">
        <v>5304</v>
      </c>
      <c r="G1392" s="120" t="s">
        <v>5305</v>
      </c>
      <c r="H1392" s="67">
        <v>44457</v>
      </c>
      <c r="I1392" s="166" t="s">
        <v>6778</v>
      </c>
      <c r="J1392" s="116" t="s">
        <v>6777</v>
      </c>
      <c r="K1392" s="67">
        <v>44434</v>
      </c>
      <c r="L1392" s="67">
        <v>44465</v>
      </c>
      <c r="M1392" s="96" t="s">
        <v>45</v>
      </c>
      <c r="N1392" s="96" t="s">
        <v>45</v>
      </c>
      <c r="O1392" s="96" t="s">
        <v>71</v>
      </c>
      <c r="P1392" s="96" t="s">
        <v>71</v>
      </c>
      <c r="Q1392" s="96" t="s">
        <v>1419</v>
      </c>
      <c r="R1392" s="118" t="s">
        <v>7842</v>
      </c>
    </row>
    <row r="1393" spans="1:18" ht="15.75" hidden="1" customHeight="1">
      <c r="A1393" s="254" t="s">
        <v>72</v>
      </c>
      <c r="B1393" s="113" t="s">
        <v>5306</v>
      </c>
      <c r="C1393" s="112" t="s">
        <v>5291</v>
      </c>
      <c r="D1393" s="112" t="s">
        <v>5307</v>
      </c>
      <c r="E1393" s="96" t="s">
        <v>23</v>
      </c>
      <c r="F1393" s="112" t="s">
        <v>5308</v>
      </c>
      <c r="G1393" s="120" t="s">
        <v>5309</v>
      </c>
      <c r="H1393" s="67">
        <v>44457</v>
      </c>
      <c r="I1393" s="166" t="s">
        <v>6778</v>
      </c>
      <c r="J1393" s="112" t="s">
        <v>6796</v>
      </c>
      <c r="K1393" s="67" t="s">
        <v>70</v>
      </c>
      <c r="L1393" s="67" t="s">
        <v>70</v>
      </c>
      <c r="M1393" s="96" t="s">
        <v>45</v>
      </c>
      <c r="N1393" s="96" t="s">
        <v>45</v>
      </c>
      <c r="O1393" s="96" t="s">
        <v>71</v>
      </c>
      <c r="P1393" s="96" t="s">
        <v>23</v>
      </c>
      <c r="Q1393" s="96"/>
      <c r="R1393" s="118" t="s">
        <v>7843</v>
      </c>
    </row>
    <row r="1394" spans="1:18" ht="15.75" hidden="1" customHeight="1">
      <c r="A1394" s="254" t="s">
        <v>72</v>
      </c>
      <c r="B1394" s="113" t="s">
        <v>5310</v>
      </c>
      <c r="C1394" s="112" t="s">
        <v>5291</v>
      </c>
      <c r="D1394" s="112" t="s">
        <v>5311</v>
      </c>
      <c r="E1394" s="96" t="s">
        <v>23</v>
      </c>
      <c r="F1394" s="112" t="s">
        <v>5312</v>
      </c>
      <c r="G1394" s="120" t="s">
        <v>5313</v>
      </c>
      <c r="H1394" s="67">
        <v>44457</v>
      </c>
      <c r="I1394" s="166" t="s">
        <v>6778</v>
      </c>
      <c r="J1394" s="112" t="s">
        <v>6777</v>
      </c>
      <c r="K1394" s="67">
        <v>44436</v>
      </c>
      <c r="L1394" s="67">
        <v>44465</v>
      </c>
      <c r="M1394" s="96" t="s">
        <v>45</v>
      </c>
      <c r="N1394" s="96" t="s">
        <v>45</v>
      </c>
      <c r="O1394" s="96" t="s">
        <v>71</v>
      </c>
      <c r="P1394" s="96" t="s">
        <v>71</v>
      </c>
      <c r="Q1394" s="96" t="s">
        <v>1419</v>
      </c>
      <c r="R1394" s="118" t="s">
        <v>7844</v>
      </c>
    </row>
    <row r="1395" spans="1:18" ht="15.75" hidden="1" customHeight="1">
      <c r="A1395" s="254" t="s">
        <v>72</v>
      </c>
      <c r="B1395" s="113" t="s">
        <v>5314</v>
      </c>
      <c r="C1395" s="112" t="s">
        <v>5291</v>
      </c>
      <c r="D1395" s="112" t="s">
        <v>5315</v>
      </c>
      <c r="E1395" s="96" t="s">
        <v>23</v>
      </c>
      <c r="F1395" s="112" t="s">
        <v>5316</v>
      </c>
      <c r="G1395" s="114" t="s">
        <v>5317</v>
      </c>
      <c r="H1395" s="67">
        <v>44457</v>
      </c>
      <c r="I1395" s="166" t="s">
        <v>6778</v>
      </c>
      <c r="J1395" s="112"/>
      <c r="K1395" s="67">
        <v>44436</v>
      </c>
      <c r="L1395" s="67">
        <v>44465</v>
      </c>
      <c r="M1395" s="96" t="s">
        <v>45</v>
      </c>
      <c r="N1395" s="96" t="s">
        <v>45</v>
      </c>
      <c r="O1395" s="96" t="s">
        <v>71</v>
      </c>
      <c r="P1395" s="96" t="s">
        <v>71</v>
      </c>
      <c r="Q1395" s="96" t="s">
        <v>1419</v>
      </c>
      <c r="R1395" s="114" t="s">
        <v>7845</v>
      </c>
    </row>
    <row r="1396" spans="1:18" ht="15.75" hidden="1" customHeight="1">
      <c r="A1396" s="254" t="s">
        <v>72</v>
      </c>
      <c r="B1396" s="113" t="s">
        <v>5318</v>
      </c>
      <c r="C1396" s="112" t="s">
        <v>5291</v>
      </c>
      <c r="D1396" s="112" t="s">
        <v>5319</v>
      </c>
      <c r="E1396" s="96" t="s">
        <v>23</v>
      </c>
      <c r="F1396" s="112" t="s">
        <v>5320</v>
      </c>
      <c r="G1396" s="124" t="s">
        <v>5321</v>
      </c>
      <c r="H1396" s="67">
        <v>44457</v>
      </c>
      <c r="I1396" s="166" t="s">
        <v>6778</v>
      </c>
      <c r="J1396" s="116"/>
      <c r="K1396" s="67" t="s">
        <v>70</v>
      </c>
      <c r="L1396" s="67" t="s">
        <v>70</v>
      </c>
      <c r="M1396" s="96" t="s">
        <v>45</v>
      </c>
      <c r="N1396" s="96" t="s">
        <v>45</v>
      </c>
      <c r="O1396" s="96" t="s">
        <v>71</v>
      </c>
      <c r="P1396" s="96" t="s">
        <v>23</v>
      </c>
      <c r="Q1396" s="96"/>
      <c r="R1396" s="117"/>
    </row>
    <row r="1397" spans="1:18" ht="15.75" hidden="1" customHeight="1">
      <c r="A1397" s="254" t="s">
        <v>72</v>
      </c>
      <c r="B1397" s="113" t="s">
        <v>5322</v>
      </c>
      <c r="C1397" s="112" t="s">
        <v>5291</v>
      </c>
      <c r="D1397" s="112" t="s">
        <v>5323</v>
      </c>
      <c r="E1397" s="96" t="s">
        <v>23</v>
      </c>
      <c r="F1397" s="112" t="s">
        <v>5324</v>
      </c>
      <c r="G1397" s="120" t="s">
        <v>5325</v>
      </c>
      <c r="H1397" s="67">
        <v>44457</v>
      </c>
      <c r="I1397" s="166" t="s">
        <v>6778</v>
      </c>
      <c r="J1397" s="112"/>
      <c r="K1397" s="67">
        <v>44440</v>
      </c>
      <c r="L1397" s="67">
        <v>44465</v>
      </c>
      <c r="M1397" s="96" t="s">
        <v>45</v>
      </c>
      <c r="N1397" s="96" t="s">
        <v>45</v>
      </c>
      <c r="O1397" s="96" t="s">
        <v>71</v>
      </c>
      <c r="P1397" s="96" t="s">
        <v>71</v>
      </c>
      <c r="Q1397" s="96" t="s">
        <v>1419</v>
      </c>
      <c r="R1397" s="114" t="s">
        <v>7846</v>
      </c>
    </row>
    <row r="1398" spans="1:18" ht="15.75" hidden="1" customHeight="1">
      <c r="A1398" s="254" t="s">
        <v>72</v>
      </c>
      <c r="B1398" s="113" t="s">
        <v>5326</v>
      </c>
      <c r="C1398" s="112" t="s">
        <v>5291</v>
      </c>
      <c r="D1398" s="112" t="s">
        <v>5327</v>
      </c>
      <c r="E1398" s="96" t="s">
        <v>23</v>
      </c>
      <c r="F1398" s="112" t="s">
        <v>5328</v>
      </c>
      <c r="G1398" s="120" t="s">
        <v>5329</v>
      </c>
      <c r="H1398" s="67">
        <v>44457</v>
      </c>
      <c r="I1398" s="166" t="s">
        <v>6778</v>
      </c>
      <c r="J1398" s="112" t="s">
        <v>7847</v>
      </c>
      <c r="K1398" s="67" t="s">
        <v>70</v>
      </c>
      <c r="L1398" s="67" t="s">
        <v>70</v>
      </c>
      <c r="M1398" s="96" t="s">
        <v>45</v>
      </c>
      <c r="N1398" s="96" t="s">
        <v>45</v>
      </c>
      <c r="O1398" s="96" t="s">
        <v>23</v>
      </c>
      <c r="P1398" s="96" t="s">
        <v>23</v>
      </c>
      <c r="Q1398" s="96"/>
      <c r="R1398" s="118" t="s">
        <v>7848</v>
      </c>
    </row>
    <row r="1399" spans="1:18" ht="15.75" hidden="1" customHeight="1">
      <c r="A1399" s="254" t="s">
        <v>72</v>
      </c>
      <c r="B1399" s="113" t="s">
        <v>5330</v>
      </c>
      <c r="C1399" s="112" t="s">
        <v>5291</v>
      </c>
      <c r="D1399" s="112" t="s">
        <v>5331</v>
      </c>
      <c r="E1399" s="96" t="s">
        <v>23</v>
      </c>
      <c r="F1399" s="112" t="s">
        <v>5332</v>
      </c>
      <c r="G1399" s="120" t="s">
        <v>5333</v>
      </c>
      <c r="H1399" s="67">
        <v>44457</v>
      </c>
      <c r="I1399" s="166" t="s">
        <v>6778</v>
      </c>
      <c r="J1399" s="112"/>
      <c r="K1399" s="67" t="s">
        <v>70</v>
      </c>
      <c r="L1399" s="67" t="s">
        <v>70</v>
      </c>
      <c r="M1399" s="96" t="s">
        <v>45</v>
      </c>
      <c r="N1399" s="96" t="s">
        <v>45</v>
      </c>
      <c r="O1399" s="96" t="s">
        <v>71</v>
      </c>
      <c r="P1399" s="96" t="s">
        <v>23</v>
      </c>
      <c r="Q1399" s="96"/>
      <c r="R1399" s="121"/>
    </row>
    <row r="1400" spans="1:18" ht="15.75" hidden="1" customHeight="1">
      <c r="A1400" s="254" t="s">
        <v>72</v>
      </c>
      <c r="B1400" s="113" t="s">
        <v>5334</v>
      </c>
      <c r="C1400" s="112" t="s">
        <v>5291</v>
      </c>
      <c r="D1400" s="112" t="s">
        <v>5335</v>
      </c>
      <c r="E1400" s="96" t="s">
        <v>23</v>
      </c>
      <c r="F1400" s="112" t="s">
        <v>5336</v>
      </c>
      <c r="G1400" s="120" t="s">
        <v>5337</v>
      </c>
      <c r="H1400" s="67">
        <v>44457</v>
      </c>
      <c r="I1400" s="166" t="s">
        <v>6778</v>
      </c>
      <c r="J1400" s="116" t="s">
        <v>6796</v>
      </c>
      <c r="K1400" s="67" t="s">
        <v>70</v>
      </c>
      <c r="L1400" s="67" t="s">
        <v>70</v>
      </c>
      <c r="M1400" s="96" t="s">
        <v>45</v>
      </c>
      <c r="N1400" s="96" t="s">
        <v>45</v>
      </c>
      <c r="O1400" s="96" t="s">
        <v>71</v>
      </c>
      <c r="P1400" s="96" t="s">
        <v>23</v>
      </c>
      <c r="Q1400" s="96"/>
      <c r="R1400" s="118" t="s">
        <v>7849</v>
      </c>
    </row>
    <row r="1401" spans="1:18" ht="15.75" hidden="1" customHeight="1">
      <c r="A1401" s="254" t="s">
        <v>72</v>
      </c>
      <c r="B1401" s="113" t="s">
        <v>5338</v>
      </c>
      <c r="C1401" s="112" t="s">
        <v>5291</v>
      </c>
      <c r="D1401" s="112" t="s">
        <v>5339</v>
      </c>
      <c r="E1401" s="96" t="s">
        <v>23</v>
      </c>
      <c r="F1401" s="112" t="s">
        <v>5340</v>
      </c>
      <c r="G1401" s="120" t="s">
        <v>5341</v>
      </c>
      <c r="H1401" s="67">
        <v>44457</v>
      </c>
      <c r="I1401" s="166" t="s">
        <v>6778</v>
      </c>
      <c r="J1401" s="112" t="s">
        <v>6777</v>
      </c>
      <c r="K1401" s="67">
        <v>44439</v>
      </c>
      <c r="L1401" s="67">
        <v>44465</v>
      </c>
      <c r="M1401" s="96" t="s">
        <v>45</v>
      </c>
      <c r="N1401" s="96" t="s">
        <v>45</v>
      </c>
      <c r="O1401" s="96" t="s">
        <v>71</v>
      </c>
      <c r="P1401" s="96" t="s">
        <v>71</v>
      </c>
      <c r="Q1401" s="96" t="s">
        <v>1419</v>
      </c>
      <c r="R1401" s="114" t="s">
        <v>7850</v>
      </c>
    </row>
    <row r="1402" spans="1:18" ht="15.75" hidden="1" customHeight="1">
      <c r="A1402" s="254" t="s">
        <v>72</v>
      </c>
      <c r="B1402" s="113" t="s">
        <v>5342</v>
      </c>
      <c r="C1402" s="112" t="s">
        <v>5291</v>
      </c>
      <c r="D1402" s="112" t="s">
        <v>5343</v>
      </c>
      <c r="E1402" s="96" t="s">
        <v>23</v>
      </c>
      <c r="F1402" s="112" t="s">
        <v>5344</v>
      </c>
      <c r="G1402" s="120" t="s">
        <v>5345</v>
      </c>
      <c r="H1402" s="67">
        <v>44457</v>
      </c>
      <c r="I1402" s="166" t="s">
        <v>6778</v>
      </c>
      <c r="J1402" s="112"/>
      <c r="K1402" s="67">
        <v>44436</v>
      </c>
      <c r="L1402" s="67">
        <v>44465</v>
      </c>
      <c r="M1402" s="96" t="s">
        <v>45</v>
      </c>
      <c r="N1402" s="96" t="s">
        <v>45</v>
      </c>
      <c r="O1402" s="96" t="s">
        <v>71</v>
      </c>
      <c r="P1402" s="96" t="s">
        <v>71</v>
      </c>
      <c r="Q1402" s="96" t="s">
        <v>1419</v>
      </c>
      <c r="R1402" s="118" t="s">
        <v>7851</v>
      </c>
    </row>
    <row r="1403" spans="1:18" ht="15.75" hidden="1" customHeight="1">
      <c r="A1403" s="254" t="s">
        <v>72</v>
      </c>
      <c r="B1403" s="113" t="s">
        <v>5346</v>
      </c>
      <c r="C1403" s="112" t="s">
        <v>5291</v>
      </c>
      <c r="D1403" s="112" t="s">
        <v>5347</v>
      </c>
      <c r="E1403" s="96" t="s">
        <v>23</v>
      </c>
      <c r="F1403" s="112" t="s">
        <v>5348</v>
      </c>
      <c r="G1403" s="120" t="s">
        <v>5349</v>
      </c>
      <c r="H1403" s="67">
        <v>44457</v>
      </c>
      <c r="I1403" s="166" t="s">
        <v>6778</v>
      </c>
      <c r="J1403" s="116"/>
      <c r="K1403" s="67" t="s">
        <v>70</v>
      </c>
      <c r="L1403" s="67" t="s">
        <v>70</v>
      </c>
      <c r="M1403" s="96" t="s">
        <v>45</v>
      </c>
      <c r="N1403" s="96" t="s">
        <v>45</v>
      </c>
      <c r="O1403" s="96" t="s">
        <v>71</v>
      </c>
      <c r="P1403" s="96" t="s">
        <v>23</v>
      </c>
      <c r="Q1403" s="145"/>
      <c r="R1403" s="121"/>
    </row>
    <row r="1404" spans="1:18" ht="15.75" hidden="1" customHeight="1">
      <c r="A1404" s="254" t="s">
        <v>72</v>
      </c>
      <c r="B1404" s="113" t="s">
        <v>5350</v>
      </c>
      <c r="C1404" s="112" t="s">
        <v>5291</v>
      </c>
      <c r="D1404" s="112" t="s">
        <v>5351</v>
      </c>
      <c r="E1404" s="96" t="s">
        <v>23</v>
      </c>
      <c r="F1404" s="112" t="s">
        <v>5352</v>
      </c>
      <c r="G1404" s="120" t="s">
        <v>5353</v>
      </c>
      <c r="H1404" s="67">
        <v>44457</v>
      </c>
      <c r="I1404" s="166" t="s">
        <v>6778</v>
      </c>
      <c r="J1404" s="112"/>
      <c r="K1404" s="67">
        <v>44438</v>
      </c>
      <c r="L1404" s="67">
        <v>44466</v>
      </c>
      <c r="M1404" s="96" t="s">
        <v>45</v>
      </c>
      <c r="N1404" s="96" t="s">
        <v>45</v>
      </c>
      <c r="O1404" s="96" t="s">
        <v>71</v>
      </c>
      <c r="P1404" s="96" t="s">
        <v>71</v>
      </c>
      <c r="Q1404" s="96" t="s">
        <v>1419</v>
      </c>
      <c r="R1404" s="114" t="s">
        <v>7852</v>
      </c>
    </row>
    <row r="1405" spans="1:18" ht="15.75" hidden="1" customHeight="1">
      <c r="A1405" s="254" t="s">
        <v>72</v>
      </c>
      <c r="B1405" s="113" t="s">
        <v>5354</v>
      </c>
      <c r="C1405" s="112" t="s">
        <v>5291</v>
      </c>
      <c r="D1405" s="112" t="s">
        <v>5355</v>
      </c>
      <c r="E1405" s="96" t="s">
        <v>23</v>
      </c>
      <c r="F1405" s="112" t="s">
        <v>5356</v>
      </c>
      <c r="G1405" s="120" t="s">
        <v>5357</v>
      </c>
      <c r="H1405" s="67">
        <v>44457</v>
      </c>
      <c r="I1405" s="166" t="s">
        <v>6778</v>
      </c>
      <c r="J1405" s="112"/>
      <c r="K1405" s="67" t="s">
        <v>70</v>
      </c>
      <c r="L1405" s="67" t="s">
        <v>70</v>
      </c>
      <c r="M1405" s="96" t="s">
        <v>45</v>
      </c>
      <c r="N1405" s="96" t="s">
        <v>45</v>
      </c>
      <c r="O1405" s="96" t="s">
        <v>71</v>
      </c>
      <c r="P1405" s="96" t="s">
        <v>23</v>
      </c>
      <c r="Q1405" s="96"/>
      <c r="R1405" s="117"/>
    </row>
    <row r="1406" spans="1:18" ht="15.75" hidden="1" customHeight="1">
      <c r="A1406" s="254" t="s">
        <v>72</v>
      </c>
      <c r="B1406" s="113" t="s">
        <v>5358</v>
      </c>
      <c r="C1406" s="112" t="s">
        <v>5291</v>
      </c>
      <c r="D1406" s="112" t="s">
        <v>5359</v>
      </c>
      <c r="E1406" s="96" t="s">
        <v>23</v>
      </c>
      <c r="F1406" s="112" t="s">
        <v>5360</v>
      </c>
      <c r="G1406" s="120" t="s">
        <v>5361</v>
      </c>
      <c r="H1406" s="67">
        <v>44457</v>
      </c>
      <c r="I1406" s="166" t="s">
        <v>6778</v>
      </c>
      <c r="J1406" s="116"/>
      <c r="K1406" s="67" t="s">
        <v>70</v>
      </c>
      <c r="L1406" s="67" t="s">
        <v>70</v>
      </c>
      <c r="M1406" s="96" t="s">
        <v>45</v>
      </c>
      <c r="N1406" s="96" t="s">
        <v>45</v>
      </c>
      <c r="O1406" s="96" t="s">
        <v>71</v>
      </c>
      <c r="P1406" s="96" t="s">
        <v>23</v>
      </c>
      <c r="Q1406" s="96"/>
      <c r="R1406" s="117"/>
    </row>
    <row r="1407" spans="1:18" ht="15.75" hidden="1" customHeight="1">
      <c r="A1407" s="254" t="s">
        <v>72</v>
      </c>
      <c r="B1407" s="113" t="s">
        <v>5362</v>
      </c>
      <c r="C1407" s="112" t="s">
        <v>5291</v>
      </c>
      <c r="D1407" s="112" t="s">
        <v>5363</v>
      </c>
      <c r="E1407" s="96" t="s">
        <v>23</v>
      </c>
      <c r="F1407" s="112" t="s">
        <v>5364</v>
      </c>
      <c r="G1407" s="114" t="s">
        <v>5365</v>
      </c>
      <c r="H1407" s="67">
        <v>44457</v>
      </c>
      <c r="I1407" s="166" t="s">
        <v>6778</v>
      </c>
      <c r="J1407" s="112" t="s">
        <v>7853</v>
      </c>
      <c r="K1407" s="67" t="s">
        <v>70</v>
      </c>
      <c r="L1407" s="67" t="s">
        <v>70</v>
      </c>
      <c r="M1407" s="96" t="s">
        <v>45</v>
      </c>
      <c r="N1407" s="96" t="s">
        <v>45</v>
      </c>
      <c r="O1407" s="96" t="s">
        <v>71</v>
      </c>
      <c r="P1407" s="96" t="s">
        <v>23</v>
      </c>
      <c r="Q1407" s="116"/>
      <c r="R1407" s="118" t="s">
        <v>7854</v>
      </c>
    </row>
    <row r="1408" spans="1:18" ht="15.75" hidden="1" customHeight="1">
      <c r="A1408" s="254" t="s">
        <v>72</v>
      </c>
      <c r="B1408" s="131" t="s">
        <v>5366</v>
      </c>
      <c r="C1408" s="112" t="s">
        <v>5291</v>
      </c>
      <c r="D1408" s="112" t="s">
        <v>5367</v>
      </c>
      <c r="E1408" s="96" t="s">
        <v>71</v>
      </c>
      <c r="F1408" s="112"/>
      <c r="G1408" s="117"/>
      <c r="H1408" s="67"/>
      <c r="I1408" s="112"/>
      <c r="J1408" s="112"/>
      <c r="K1408" s="67"/>
      <c r="L1408" s="67"/>
      <c r="M1408" s="96"/>
      <c r="N1408" s="96"/>
      <c r="O1408" s="96"/>
      <c r="P1408" s="96"/>
      <c r="Q1408" s="96"/>
      <c r="R1408" s="112"/>
    </row>
    <row r="1409" spans="1:18" ht="15.75" customHeight="1">
      <c r="A1409" s="254" t="s">
        <v>12</v>
      </c>
      <c r="B1409" s="113" t="s">
        <v>4767</v>
      </c>
      <c r="C1409" s="112" t="s">
        <v>4768</v>
      </c>
      <c r="D1409" s="112"/>
      <c r="E1409" s="96" t="s">
        <v>23</v>
      </c>
      <c r="F1409" s="112" t="s">
        <v>4769</v>
      </c>
      <c r="G1409" s="114" t="s">
        <v>4770</v>
      </c>
      <c r="H1409" s="168">
        <v>44458</v>
      </c>
      <c r="I1409" s="166" t="s">
        <v>6778</v>
      </c>
      <c r="J1409" s="120" t="s">
        <v>7770</v>
      </c>
      <c r="K1409" s="67" t="s">
        <v>70</v>
      </c>
      <c r="L1409" s="67" t="s">
        <v>70</v>
      </c>
      <c r="M1409" s="96" t="s">
        <v>45</v>
      </c>
      <c r="N1409" s="96" t="s">
        <v>45</v>
      </c>
      <c r="O1409" s="96" t="s">
        <v>71</v>
      </c>
      <c r="P1409" s="96" t="s">
        <v>23</v>
      </c>
      <c r="Q1409" s="116"/>
      <c r="R1409" s="118" t="s">
        <v>7771</v>
      </c>
    </row>
    <row r="1410" spans="1:18" ht="15.75" hidden="1" customHeight="1">
      <c r="A1410" s="254" t="s">
        <v>72</v>
      </c>
      <c r="B1410" s="113" t="s">
        <v>5372</v>
      </c>
      <c r="C1410" s="112" t="s">
        <v>5369</v>
      </c>
      <c r="D1410" s="112" t="s">
        <v>5373</v>
      </c>
      <c r="E1410" s="96" t="s">
        <v>23</v>
      </c>
      <c r="F1410" s="112" t="s">
        <v>5374</v>
      </c>
      <c r="G1410" s="114" t="s">
        <v>5375</v>
      </c>
      <c r="H1410" s="168">
        <v>44458</v>
      </c>
      <c r="I1410" s="166" t="s">
        <v>6778</v>
      </c>
      <c r="J1410" s="112"/>
      <c r="K1410" s="67" t="s">
        <v>70</v>
      </c>
      <c r="L1410" s="67" t="s">
        <v>70</v>
      </c>
      <c r="M1410" s="96" t="s">
        <v>45</v>
      </c>
      <c r="N1410" s="96" t="s">
        <v>45</v>
      </c>
      <c r="O1410" s="96" t="s">
        <v>71</v>
      </c>
      <c r="P1410" s="96" t="s">
        <v>23</v>
      </c>
      <c r="Q1410" s="96"/>
      <c r="R1410" s="117"/>
    </row>
    <row r="1411" spans="1:18" ht="15.75" hidden="1" customHeight="1">
      <c r="A1411" s="254" t="s">
        <v>72</v>
      </c>
      <c r="B1411" s="113" t="s">
        <v>5376</v>
      </c>
      <c r="C1411" s="112" t="s">
        <v>5369</v>
      </c>
      <c r="D1411" s="112" t="s">
        <v>5377</v>
      </c>
      <c r="E1411" s="96" t="s">
        <v>23</v>
      </c>
      <c r="F1411" s="112" t="s">
        <v>5378</v>
      </c>
      <c r="G1411" s="114" t="s">
        <v>5379</v>
      </c>
      <c r="H1411" s="168">
        <v>44458</v>
      </c>
      <c r="I1411" s="166" t="s">
        <v>6778</v>
      </c>
      <c r="J1411" s="112"/>
      <c r="K1411" s="67" t="s">
        <v>70</v>
      </c>
      <c r="L1411" s="67" t="s">
        <v>70</v>
      </c>
      <c r="M1411" s="96" t="s">
        <v>45</v>
      </c>
      <c r="N1411" s="96" t="s">
        <v>45</v>
      </c>
      <c r="O1411" s="96" t="s">
        <v>71</v>
      </c>
      <c r="P1411" s="96" t="s">
        <v>23</v>
      </c>
      <c r="Q1411" s="96"/>
      <c r="R1411" s="117"/>
    </row>
    <row r="1412" spans="1:18" ht="15.75" hidden="1" customHeight="1">
      <c r="A1412" s="254" t="s">
        <v>72</v>
      </c>
      <c r="B1412" s="113" t="s">
        <v>5380</v>
      </c>
      <c r="C1412" s="112" t="s">
        <v>5369</v>
      </c>
      <c r="D1412" s="112" t="s">
        <v>5381</v>
      </c>
      <c r="E1412" s="96" t="s">
        <v>23</v>
      </c>
      <c r="F1412" s="112" t="s">
        <v>5382</v>
      </c>
      <c r="G1412" s="114" t="s">
        <v>5383</v>
      </c>
      <c r="H1412" s="168">
        <v>44458</v>
      </c>
      <c r="I1412" s="166" t="s">
        <v>6778</v>
      </c>
      <c r="J1412" s="112"/>
      <c r="K1412" s="67" t="s">
        <v>70</v>
      </c>
      <c r="L1412" s="67" t="s">
        <v>70</v>
      </c>
      <c r="M1412" s="96" t="s">
        <v>45</v>
      </c>
      <c r="N1412" s="96" t="s">
        <v>45</v>
      </c>
      <c r="O1412" s="96" t="s">
        <v>71</v>
      </c>
      <c r="P1412" s="96" t="s">
        <v>23</v>
      </c>
      <c r="Q1412" s="96"/>
      <c r="R1412" s="112"/>
    </row>
    <row r="1413" spans="1:18" ht="15.75" hidden="1" customHeight="1">
      <c r="A1413" s="254" t="s">
        <v>72</v>
      </c>
      <c r="B1413" s="113" t="s">
        <v>5384</v>
      </c>
      <c r="C1413" s="112" t="s">
        <v>5369</v>
      </c>
      <c r="D1413" s="112" t="s">
        <v>5385</v>
      </c>
      <c r="E1413" s="96" t="s">
        <v>23</v>
      </c>
      <c r="F1413" s="112" t="s">
        <v>5386</v>
      </c>
      <c r="G1413" s="114" t="s">
        <v>5387</v>
      </c>
      <c r="H1413" s="168">
        <v>44458</v>
      </c>
      <c r="I1413" s="166" t="s">
        <v>6778</v>
      </c>
      <c r="J1413" s="112"/>
      <c r="K1413" s="67" t="s">
        <v>70</v>
      </c>
      <c r="L1413" s="67" t="s">
        <v>70</v>
      </c>
      <c r="M1413" s="96" t="s">
        <v>45</v>
      </c>
      <c r="N1413" s="96" t="s">
        <v>45</v>
      </c>
      <c r="O1413" s="96" t="s">
        <v>71</v>
      </c>
      <c r="P1413" s="96" t="s">
        <v>23</v>
      </c>
      <c r="Q1413" s="96"/>
      <c r="R1413" s="117"/>
    </row>
    <row r="1414" spans="1:18" ht="15.75" hidden="1" customHeight="1">
      <c r="A1414" s="254" t="s">
        <v>72</v>
      </c>
      <c r="B1414" s="113" t="s">
        <v>5388</v>
      </c>
      <c r="C1414" s="112" t="s">
        <v>5369</v>
      </c>
      <c r="D1414" s="112" t="s">
        <v>5389</v>
      </c>
      <c r="E1414" s="96" t="s">
        <v>23</v>
      </c>
      <c r="F1414" s="112" t="s">
        <v>5390</v>
      </c>
      <c r="G1414" s="114" t="s">
        <v>5391</v>
      </c>
      <c r="H1414" s="168">
        <v>44458</v>
      </c>
      <c r="I1414" s="166" t="s">
        <v>6778</v>
      </c>
      <c r="J1414" s="112"/>
      <c r="K1414" s="67" t="s">
        <v>70</v>
      </c>
      <c r="L1414" s="67" t="s">
        <v>70</v>
      </c>
      <c r="M1414" s="96" t="s">
        <v>45</v>
      </c>
      <c r="N1414" s="96" t="s">
        <v>45</v>
      </c>
      <c r="O1414" s="96" t="s">
        <v>71</v>
      </c>
      <c r="P1414" s="96" t="s">
        <v>23</v>
      </c>
      <c r="Q1414" s="96"/>
      <c r="R1414" s="112"/>
    </row>
    <row r="1415" spans="1:18" ht="15.75" hidden="1" customHeight="1">
      <c r="A1415" s="254" t="s">
        <v>72</v>
      </c>
      <c r="B1415" s="113" t="s">
        <v>5392</v>
      </c>
      <c r="C1415" s="112" t="s">
        <v>5369</v>
      </c>
      <c r="D1415" s="112" t="s">
        <v>5393</v>
      </c>
      <c r="E1415" s="96" t="s">
        <v>23</v>
      </c>
      <c r="F1415" s="112" t="s">
        <v>5394</v>
      </c>
      <c r="G1415" s="114" t="s">
        <v>5395</v>
      </c>
      <c r="H1415" s="168">
        <v>44458</v>
      </c>
      <c r="I1415" s="166" t="s">
        <v>6778</v>
      </c>
      <c r="J1415" s="112"/>
      <c r="K1415" s="67" t="s">
        <v>70</v>
      </c>
      <c r="L1415" s="67" t="s">
        <v>70</v>
      </c>
      <c r="M1415" s="96" t="s">
        <v>45</v>
      </c>
      <c r="N1415" s="96" t="s">
        <v>45</v>
      </c>
      <c r="O1415" s="96" t="s">
        <v>71</v>
      </c>
      <c r="P1415" s="96" t="s">
        <v>23</v>
      </c>
      <c r="Q1415" s="96"/>
      <c r="R1415" s="117"/>
    </row>
    <row r="1416" spans="1:18" ht="15.75" hidden="1" customHeight="1">
      <c r="A1416" s="254" t="s">
        <v>72</v>
      </c>
      <c r="B1416" s="113" t="s">
        <v>5396</v>
      </c>
      <c r="C1416" s="112" t="s">
        <v>5369</v>
      </c>
      <c r="D1416" s="112" t="s">
        <v>5397</v>
      </c>
      <c r="E1416" s="96" t="s">
        <v>23</v>
      </c>
      <c r="F1416" s="112" t="s">
        <v>5398</v>
      </c>
      <c r="G1416" s="114" t="s">
        <v>5399</v>
      </c>
      <c r="H1416" s="168">
        <v>44458</v>
      </c>
      <c r="I1416" s="166" t="s">
        <v>6778</v>
      </c>
      <c r="J1416" s="112"/>
      <c r="K1416" s="67" t="s">
        <v>70</v>
      </c>
      <c r="L1416" s="67" t="s">
        <v>70</v>
      </c>
      <c r="M1416" s="96" t="s">
        <v>45</v>
      </c>
      <c r="N1416" s="96" t="s">
        <v>45</v>
      </c>
      <c r="O1416" s="96" t="s">
        <v>71</v>
      </c>
      <c r="P1416" s="96" t="s">
        <v>23</v>
      </c>
      <c r="Q1416" s="96"/>
      <c r="R1416" s="117"/>
    </row>
    <row r="1417" spans="1:18" ht="15.75" hidden="1" customHeight="1">
      <c r="A1417" s="254" t="s">
        <v>72</v>
      </c>
      <c r="B1417" s="113" t="s">
        <v>5400</v>
      </c>
      <c r="C1417" s="112" t="s">
        <v>5369</v>
      </c>
      <c r="D1417" s="112" t="s">
        <v>5401</v>
      </c>
      <c r="E1417" s="96" t="s">
        <v>23</v>
      </c>
      <c r="F1417" s="112" t="s">
        <v>5402</v>
      </c>
      <c r="G1417" s="114" t="s">
        <v>5403</v>
      </c>
      <c r="H1417" s="168">
        <v>44458</v>
      </c>
      <c r="I1417" s="166" t="s">
        <v>6778</v>
      </c>
      <c r="J1417" s="112"/>
      <c r="K1417" s="67" t="s">
        <v>70</v>
      </c>
      <c r="L1417" s="67" t="s">
        <v>70</v>
      </c>
      <c r="M1417" s="96" t="s">
        <v>45</v>
      </c>
      <c r="N1417" s="96" t="s">
        <v>45</v>
      </c>
      <c r="O1417" s="96" t="s">
        <v>71</v>
      </c>
      <c r="P1417" s="96" t="s">
        <v>23</v>
      </c>
      <c r="Q1417" s="96"/>
      <c r="R1417" s="112"/>
    </row>
    <row r="1418" spans="1:18" ht="15.75" hidden="1" customHeight="1">
      <c r="A1418" s="254" t="s">
        <v>72</v>
      </c>
      <c r="B1418" s="113" t="s">
        <v>5404</v>
      </c>
      <c r="C1418" s="112" t="s">
        <v>5369</v>
      </c>
      <c r="D1418" s="112" t="s">
        <v>5405</v>
      </c>
      <c r="E1418" s="96" t="s">
        <v>23</v>
      </c>
      <c r="F1418" s="112" t="s">
        <v>5406</v>
      </c>
      <c r="G1418" s="114" t="s">
        <v>5407</v>
      </c>
      <c r="H1418" s="168">
        <v>44458</v>
      </c>
      <c r="I1418" s="166" t="s">
        <v>6778</v>
      </c>
      <c r="J1418" s="112"/>
      <c r="K1418" s="67" t="s">
        <v>70</v>
      </c>
      <c r="L1418" s="67" t="s">
        <v>70</v>
      </c>
      <c r="M1418" s="96" t="s">
        <v>45</v>
      </c>
      <c r="N1418" s="96" t="s">
        <v>45</v>
      </c>
      <c r="O1418" s="96" t="s">
        <v>71</v>
      </c>
      <c r="P1418" s="96" t="s">
        <v>23</v>
      </c>
      <c r="Q1418" s="96"/>
      <c r="R1418" s="112"/>
    </row>
    <row r="1419" spans="1:18" ht="15.75" hidden="1" customHeight="1">
      <c r="A1419" s="254" t="s">
        <v>72</v>
      </c>
      <c r="B1419" s="113" t="s">
        <v>5408</v>
      </c>
      <c r="C1419" s="112" t="s">
        <v>5369</v>
      </c>
      <c r="D1419" s="112" t="s">
        <v>5409</v>
      </c>
      <c r="E1419" s="96" t="s">
        <v>23</v>
      </c>
      <c r="F1419" s="112"/>
      <c r="G1419" s="118" t="s">
        <v>5410</v>
      </c>
      <c r="H1419" s="168">
        <v>44458</v>
      </c>
      <c r="I1419" s="166" t="s">
        <v>6778</v>
      </c>
      <c r="J1419" s="112"/>
      <c r="K1419" s="67" t="s">
        <v>70</v>
      </c>
      <c r="L1419" s="67" t="s">
        <v>70</v>
      </c>
      <c r="M1419" s="96" t="s">
        <v>45</v>
      </c>
      <c r="N1419" s="96" t="s">
        <v>70</v>
      </c>
      <c r="O1419" s="96" t="s">
        <v>71</v>
      </c>
      <c r="P1419" s="96" t="s">
        <v>23</v>
      </c>
      <c r="Q1419" s="96"/>
      <c r="R1419" s="112"/>
    </row>
    <row r="1420" spans="1:18" ht="15.75" hidden="1" customHeight="1">
      <c r="A1420" s="254" t="s">
        <v>72</v>
      </c>
      <c r="B1420" s="113" t="s">
        <v>5411</v>
      </c>
      <c r="C1420" s="112" t="s">
        <v>5369</v>
      </c>
      <c r="D1420" s="112" t="s">
        <v>5412</v>
      </c>
      <c r="E1420" s="96" t="s">
        <v>23</v>
      </c>
      <c r="F1420" s="112"/>
      <c r="G1420" s="114" t="s">
        <v>5413</v>
      </c>
      <c r="H1420" s="168">
        <v>44458</v>
      </c>
      <c r="I1420" s="166" t="s">
        <v>6778</v>
      </c>
      <c r="J1420" s="77"/>
      <c r="K1420" s="67" t="s">
        <v>70</v>
      </c>
      <c r="L1420" s="67" t="s">
        <v>70</v>
      </c>
      <c r="M1420" s="96" t="s">
        <v>45</v>
      </c>
      <c r="N1420" s="96" t="s">
        <v>70</v>
      </c>
      <c r="O1420" s="96" t="s">
        <v>71</v>
      </c>
      <c r="P1420" s="96" t="s">
        <v>23</v>
      </c>
      <c r="Q1420" s="96"/>
      <c r="R1420" s="117"/>
    </row>
    <row r="1421" spans="1:18" ht="15.75" hidden="1" customHeight="1">
      <c r="A1421" s="254" t="s">
        <v>72</v>
      </c>
      <c r="B1421" s="113" t="s">
        <v>5414</v>
      </c>
      <c r="C1421" s="112" t="s">
        <v>5369</v>
      </c>
      <c r="D1421" s="112" t="s">
        <v>5415</v>
      </c>
      <c r="E1421" s="96" t="s">
        <v>23</v>
      </c>
      <c r="F1421" s="112"/>
      <c r="G1421" s="118" t="s">
        <v>5416</v>
      </c>
      <c r="H1421" s="168">
        <v>44458</v>
      </c>
      <c r="I1421" s="166" t="s">
        <v>6778</v>
      </c>
      <c r="J1421" s="112"/>
      <c r="K1421" s="67" t="s">
        <v>70</v>
      </c>
      <c r="L1421" s="67" t="s">
        <v>70</v>
      </c>
      <c r="M1421" s="96" t="s">
        <v>45</v>
      </c>
      <c r="N1421" s="96" t="s">
        <v>70</v>
      </c>
      <c r="O1421" s="96" t="s">
        <v>23</v>
      </c>
      <c r="P1421" s="96" t="s">
        <v>23</v>
      </c>
      <c r="Q1421" s="96"/>
      <c r="R1421" s="118" t="s">
        <v>7856</v>
      </c>
    </row>
    <row r="1422" spans="1:18" ht="15.75" hidden="1" customHeight="1">
      <c r="A1422" s="254" t="s">
        <v>72</v>
      </c>
      <c r="B1422" s="113" t="s">
        <v>5417</v>
      </c>
      <c r="C1422" s="112" t="s">
        <v>5369</v>
      </c>
      <c r="D1422" s="112" t="s">
        <v>5418</v>
      </c>
      <c r="E1422" s="96" t="s">
        <v>71</v>
      </c>
      <c r="F1422" s="112"/>
      <c r="G1422" s="112"/>
      <c r="H1422" s="67"/>
      <c r="I1422" s="112"/>
      <c r="J1422" s="112"/>
      <c r="K1422" s="67"/>
      <c r="L1422" s="67"/>
      <c r="M1422" s="96"/>
      <c r="N1422" s="96"/>
      <c r="O1422" s="96"/>
      <c r="P1422" s="96"/>
      <c r="Q1422" s="96"/>
      <c r="R1422" s="121"/>
    </row>
    <row r="1423" spans="1:18" ht="15.75" hidden="1" customHeight="1">
      <c r="A1423" s="254" t="s">
        <v>72</v>
      </c>
      <c r="B1423" s="113" t="s">
        <v>5419</v>
      </c>
      <c r="C1423" s="112" t="s">
        <v>5369</v>
      </c>
      <c r="D1423" s="112" t="s">
        <v>5420</v>
      </c>
      <c r="E1423" s="96" t="s">
        <v>23</v>
      </c>
      <c r="F1423" s="112" t="s">
        <v>5421</v>
      </c>
      <c r="G1423" s="114" t="s">
        <v>5422</v>
      </c>
      <c r="H1423" s="168">
        <v>44458</v>
      </c>
      <c r="I1423" s="166" t="s">
        <v>6778</v>
      </c>
      <c r="J1423" s="112"/>
      <c r="K1423" s="67" t="s">
        <v>70</v>
      </c>
      <c r="L1423" s="67" t="s">
        <v>70</v>
      </c>
      <c r="M1423" s="96" t="s">
        <v>45</v>
      </c>
      <c r="N1423" s="96" t="s">
        <v>45</v>
      </c>
      <c r="O1423" s="96" t="s">
        <v>23</v>
      </c>
      <c r="P1423" s="96" t="s">
        <v>23</v>
      </c>
      <c r="Q1423" s="96"/>
      <c r="R1423" s="117"/>
    </row>
    <row r="1424" spans="1:18" ht="15.75" hidden="1" customHeight="1">
      <c r="A1424" s="254" t="s">
        <v>72</v>
      </c>
      <c r="B1424" s="113" t="s">
        <v>5423</v>
      </c>
      <c r="C1424" s="112" t="s">
        <v>5369</v>
      </c>
      <c r="D1424" s="112" t="s">
        <v>5424</v>
      </c>
      <c r="E1424" s="96" t="s">
        <v>23</v>
      </c>
      <c r="F1424" s="112" t="s">
        <v>5425</v>
      </c>
      <c r="G1424" s="114" t="s">
        <v>5426</v>
      </c>
      <c r="H1424" s="168">
        <v>44458</v>
      </c>
      <c r="I1424" s="166" t="s">
        <v>6778</v>
      </c>
      <c r="J1424" s="112"/>
      <c r="K1424" s="67" t="s">
        <v>70</v>
      </c>
      <c r="L1424" s="67" t="s">
        <v>70</v>
      </c>
      <c r="M1424" s="96" t="s">
        <v>45</v>
      </c>
      <c r="N1424" s="96" t="s">
        <v>45</v>
      </c>
      <c r="O1424" s="96" t="s">
        <v>71</v>
      </c>
      <c r="P1424" s="96" t="s">
        <v>23</v>
      </c>
      <c r="Q1424" s="96"/>
      <c r="R1424" s="112"/>
    </row>
    <row r="1425" spans="1:18" ht="15.75" hidden="1" customHeight="1">
      <c r="A1425" s="254" t="s">
        <v>72</v>
      </c>
      <c r="B1425" s="113" t="s">
        <v>5427</v>
      </c>
      <c r="C1425" s="112" t="s">
        <v>5369</v>
      </c>
      <c r="D1425" s="112" t="s">
        <v>5428</v>
      </c>
      <c r="E1425" s="96" t="s">
        <v>23</v>
      </c>
      <c r="F1425" s="112" t="s">
        <v>5429</v>
      </c>
      <c r="G1425" s="114" t="s">
        <v>5430</v>
      </c>
      <c r="H1425" s="168">
        <v>44458</v>
      </c>
      <c r="I1425" s="166" t="s">
        <v>6778</v>
      </c>
      <c r="J1425" s="112"/>
      <c r="K1425" s="67" t="s">
        <v>70</v>
      </c>
      <c r="L1425" s="67" t="s">
        <v>70</v>
      </c>
      <c r="M1425" s="96" t="s">
        <v>45</v>
      </c>
      <c r="N1425" s="96" t="s">
        <v>45</v>
      </c>
      <c r="O1425" s="96" t="s">
        <v>71</v>
      </c>
      <c r="P1425" s="96" t="s">
        <v>23</v>
      </c>
      <c r="Q1425" s="96"/>
      <c r="R1425" s="112"/>
    </row>
    <row r="1426" spans="1:18" ht="15.75" hidden="1" customHeight="1">
      <c r="A1426" s="254" t="s">
        <v>72</v>
      </c>
      <c r="B1426" s="113" t="s">
        <v>5431</v>
      </c>
      <c r="C1426" s="112" t="s">
        <v>5369</v>
      </c>
      <c r="D1426" s="112" t="s">
        <v>5432</v>
      </c>
      <c r="E1426" s="96" t="s">
        <v>23</v>
      </c>
      <c r="F1426" s="112" t="s">
        <v>5433</v>
      </c>
      <c r="G1426" s="114" t="s">
        <v>5434</v>
      </c>
      <c r="H1426" s="168">
        <v>44458</v>
      </c>
      <c r="I1426" s="166" t="s">
        <v>6778</v>
      </c>
      <c r="J1426" s="112"/>
      <c r="K1426" s="67" t="s">
        <v>70</v>
      </c>
      <c r="L1426" s="67" t="s">
        <v>70</v>
      </c>
      <c r="M1426" s="96" t="s">
        <v>45</v>
      </c>
      <c r="N1426" s="96" t="s">
        <v>45</v>
      </c>
      <c r="O1426" s="96" t="s">
        <v>71</v>
      </c>
      <c r="P1426" s="96" t="s">
        <v>23</v>
      </c>
      <c r="Q1426" s="96"/>
      <c r="R1426" s="117"/>
    </row>
    <row r="1427" spans="1:18" ht="15.75" hidden="1" customHeight="1">
      <c r="A1427" s="254" t="s">
        <v>72</v>
      </c>
      <c r="B1427" s="113" t="s">
        <v>5435</v>
      </c>
      <c r="C1427" s="112" t="s">
        <v>5369</v>
      </c>
      <c r="D1427" s="112" t="s">
        <v>5436</v>
      </c>
      <c r="E1427" s="96" t="s">
        <v>23</v>
      </c>
      <c r="F1427" s="112" t="s">
        <v>5437</v>
      </c>
      <c r="G1427" s="114" t="s">
        <v>5438</v>
      </c>
      <c r="H1427" s="168">
        <v>44458</v>
      </c>
      <c r="I1427" s="166" t="s">
        <v>6778</v>
      </c>
      <c r="J1427" s="112"/>
      <c r="K1427" s="67" t="s">
        <v>70</v>
      </c>
      <c r="L1427" s="67" t="s">
        <v>70</v>
      </c>
      <c r="M1427" s="96" t="s">
        <v>45</v>
      </c>
      <c r="N1427" s="96" t="s">
        <v>45</v>
      </c>
      <c r="O1427" s="96" t="s">
        <v>71</v>
      </c>
      <c r="P1427" s="96" t="s">
        <v>23</v>
      </c>
      <c r="Q1427" s="96"/>
      <c r="R1427" s="117"/>
    </row>
    <row r="1428" spans="1:18" ht="15.75" hidden="1" customHeight="1">
      <c r="A1428" s="254" t="s">
        <v>72</v>
      </c>
      <c r="B1428" s="113" t="s">
        <v>5439</v>
      </c>
      <c r="C1428" s="112" t="s">
        <v>5369</v>
      </c>
      <c r="D1428" s="112" t="s">
        <v>5440</v>
      </c>
      <c r="E1428" s="96" t="s">
        <v>23</v>
      </c>
      <c r="F1428" s="112" t="s">
        <v>5441</v>
      </c>
      <c r="G1428" s="114" t="s">
        <v>5442</v>
      </c>
      <c r="H1428" s="168">
        <v>44458</v>
      </c>
      <c r="I1428" s="166" t="s">
        <v>6778</v>
      </c>
      <c r="J1428" s="112"/>
      <c r="K1428" s="67" t="s">
        <v>70</v>
      </c>
      <c r="L1428" s="67" t="s">
        <v>70</v>
      </c>
      <c r="M1428" s="96" t="s">
        <v>45</v>
      </c>
      <c r="N1428" s="96" t="s">
        <v>45</v>
      </c>
      <c r="O1428" s="96" t="s">
        <v>71</v>
      </c>
      <c r="P1428" s="96" t="s">
        <v>23</v>
      </c>
      <c r="Q1428" s="96"/>
      <c r="R1428" s="120" t="s">
        <v>7857</v>
      </c>
    </row>
    <row r="1429" spans="1:18" ht="15.75" hidden="1" customHeight="1">
      <c r="A1429" s="254" t="s">
        <v>72</v>
      </c>
      <c r="B1429" s="113" t="s">
        <v>5443</v>
      </c>
      <c r="C1429" s="112" t="s">
        <v>5369</v>
      </c>
      <c r="D1429" s="112" t="s">
        <v>5444</v>
      </c>
      <c r="E1429" s="96" t="s">
        <v>23</v>
      </c>
      <c r="F1429" s="112" t="s">
        <v>5445</v>
      </c>
      <c r="G1429" s="114" t="s">
        <v>5446</v>
      </c>
      <c r="H1429" s="168">
        <v>44458</v>
      </c>
      <c r="I1429" s="166" t="s">
        <v>6778</v>
      </c>
      <c r="J1429" s="112"/>
      <c r="K1429" s="67" t="s">
        <v>70</v>
      </c>
      <c r="L1429" s="67" t="s">
        <v>70</v>
      </c>
      <c r="M1429" s="96" t="s">
        <v>45</v>
      </c>
      <c r="N1429" s="96" t="s">
        <v>45</v>
      </c>
      <c r="O1429" s="96" t="s">
        <v>71</v>
      </c>
      <c r="P1429" s="96" t="s">
        <v>23</v>
      </c>
      <c r="Q1429" s="96"/>
      <c r="R1429" s="117"/>
    </row>
    <row r="1430" spans="1:18" ht="15.75" hidden="1" customHeight="1">
      <c r="A1430" s="254" t="s">
        <v>72</v>
      </c>
      <c r="B1430" s="113" t="s">
        <v>5447</v>
      </c>
      <c r="C1430" s="112" t="s">
        <v>5369</v>
      </c>
      <c r="D1430" s="112" t="s">
        <v>5448</v>
      </c>
      <c r="E1430" s="96" t="s">
        <v>23</v>
      </c>
      <c r="F1430" s="112" t="s">
        <v>5449</v>
      </c>
      <c r="G1430" s="114" t="s">
        <v>5450</v>
      </c>
      <c r="H1430" s="168">
        <v>44458</v>
      </c>
      <c r="I1430" s="166" t="s">
        <v>6778</v>
      </c>
      <c r="J1430" s="112"/>
      <c r="K1430" s="67" t="s">
        <v>70</v>
      </c>
      <c r="L1430" s="67" t="s">
        <v>70</v>
      </c>
      <c r="M1430" s="96" t="s">
        <v>45</v>
      </c>
      <c r="N1430" s="96" t="s">
        <v>45</v>
      </c>
      <c r="O1430" s="96" t="s">
        <v>71</v>
      </c>
      <c r="P1430" s="96" t="s">
        <v>23</v>
      </c>
      <c r="Q1430" s="96"/>
      <c r="R1430" s="117"/>
    </row>
    <row r="1431" spans="1:18" ht="15.75" hidden="1" customHeight="1">
      <c r="A1431" s="254" t="s">
        <v>72</v>
      </c>
      <c r="B1431" s="113" t="s">
        <v>5451</v>
      </c>
      <c r="C1431" s="112" t="s">
        <v>5369</v>
      </c>
      <c r="D1431" s="112" t="s">
        <v>5452</v>
      </c>
      <c r="E1431" s="96" t="s">
        <v>71</v>
      </c>
      <c r="F1431" s="112"/>
      <c r="G1431" s="112"/>
      <c r="H1431" s="67"/>
      <c r="I1431" s="112"/>
      <c r="J1431" s="112"/>
      <c r="K1431" s="67"/>
      <c r="L1431" s="67"/>
      <c r="M1431" s="81"/>
      <c r="N1431" s="96"/>
      <c r="O1431" s="96"/>
      <c r="P1431" s="96"/>
      <c r="Q1431" s="96"/>
      <c r="R1431" s="112"/>
    </row>
    <row r="1432" spans="1:18" ht="15.75" hidden="1" customHeight="1">
      <c r="A1432" s="254" t="s">
        <v>72</v>
      </c>
      <c r="B1432" s="113" t="s">
        <v>5453</v>
      </c>
      <c r="C1432" s="112" t="s">
        <v>5369</v>
      </c>
      <c r="D1432" s="112" t="s">
        <v>5454</v>
      </c>
      <c r="E1432" s="96" t="s">
        <v>71</v>
      </c>
      <c r="F1432" s="112"/>
      <c r="G1432" s="112"/>
      <c r="H1432" s="67"/>
      <c r="I1432" s="112"/>
      <c r="J1432" s="191"/>
      <c r="K1432" s="67"/>
      <c r="L1432" s="67"/>
      <c r="M1432" s="96"/>
      <c r="N1432" s="96"/>
      <c r="O1432" s="112"/>
      <c r="P1432" s="96"/>
      <c r="Q1432" s="96"/>
      <c r="R1432" s="112"/>
    </row>
    <row r="1433" spans="1:18" ht="15.75" hidden="1" customHeight="1">
      <c r="A1433" s="254" t="s">
        <v>72</v>
      </c>
      <c r="B1433" s="131" t="s">
        <v>5455</v>
      </c>
      <c r="C1433" s="112" t="s">
        <v>5369</v>
      </c>
      <c r="D1433" s="112" t="s">
        <v>5456</v>
      </c>
      <c r="E1433" s="96" t="s">
        <v>23</v>
      </c>
      <c r="F1433" s="112" t="s">
        <v>5457</v>
      </c>
      <c r="G1433" s="114" t="s">
        <v>5458</v>
      </c>
      <c r="H1433" s="168">
        <v>44458</v>
      </c>
      <c r="I1433" s="166" t="s">
        <v>6778</v>
      </c>
      <c r="J1433" s="112"/>
      <c r="K1433" s="67" t="s">
        <v>70</v>
      </c>
      <c r="L1433" s="67" t="s">
        <v>70</v>
      </c>
      <c r="M1433" s="96" t="s">
        <v>45</v>
      </c>
      <c r="N1433" s="96" t="s">
        <v>45</v>
      </c>
      <c r="O1433" s="96" t="s">
        <v>71</v>
      </c>
      <c r="P1433" s="96" t="s">
        <v>23</v>
      </c>
      <c r="Q1433" s="96"/>
      <c r="R1433" s="117"/>
    </row>
    <row r="1434" spans="1:18" ht="15.75" customHeight="1">
      <c r="A1434" s="257" t="s">
        <v>12</v>
      </c>
      <c r="B1434" s="204" t="s">
        <v>2449</v>
      </c>
      <c r="C1434" s="166" t="s">
        <v>2450</v>
      </c>
      <c r="D1434" s="166"/>
      <c r="E1434" s="170" t="s">
        <v>23</v>
      </c>
      <c r="F1434" s="166" t="s">
        <v>2451</v>
      </c>
      <c r="G1434" s="120" t="s">
        <v>2452</v>
      </c>
      <c r="H1434" s="115">
        <v>44456</v>
      </c>
      <c r="I1434" s="166" t="s">
        <v>6778</v>
      </c>
      <c r="J1434" s="166" t="s">
        <v>7340</v>
      </c>
      <c r="K1434" s="115" t="s">
        <v>70</v>
      </c>
      <c r="L1434" s="115" t="s">
        <v>70</v>
      </c>
      <c r="M1434" s="96" t="s">
        <v>45</v>
      </c>
      <c r="N1434" s="96" t="s">
        <v>45</v>
      </c>
      <c r="O1434" s="96" t="s">
        <v>71</v>
      </c>
      <c r="P1434" s="96" t="s">
        <v>23</v>
      </c>
      <c r="Q1434" s="116"/>
      <c r="R1434" s="114" t="s">
        <v>7341</v>
      </c>
    </row>
    <row r="1435" spans="1:18" ht="15.75" hidden="1" customHeight="1">
      <c r="A1435" s="254" t="s">
        <v>72</v>
      </c>
      <c r="B1435" s="113" t="s">
        <v>5463</v>
      </c>
      <c r="C1435" s="112" t="s">
        <v>5460</v>
      </c>
      <c r="D1435" s="112" t="s">
        <v>5464</v>
      </c>
      <c r="E1435" s="96" t="s">
        <v>23</v>
      </c>
      <c r="F1435" s="112" t="s">
        <v>5465</v>
      </c>
      <c r="G1435" s="114" t="s">
        <v>5466</v>
      </c>
      <c r="H1435" s="168">
        <v>44456</v>
      </c>
      <c r="I1435" s="166" t="s">
        <v>6778</v>
      </c>
      <c r="J1435" s="90"/>
      <c r="K1435" s="67">
        <v>44428</v>
      </c>
      <c r="L1435" s="67" t="s">
        <v>1567</v>
      </c>
      <c r="M1435" s="96" t="s">
        <v>45</v>
      </c>
      <c r="N1435" s="96" t="s">
        <v>45</v>
      </c>
      <c r="O1435" s="96" t="s">
        <v>71</v>
      </c>
      <c r="P1435" s="96" t="s">
        <v>71</v>
      </c>
      <c r="Q1435" s="116" t="s">
        <v>1419</v>
      </c>
      <c r="R1435" s="118" t="s">
        <v>7860</v>
      </c>
    </row>
    <row r="1436" spans="1:18" ht="15.75" hidden="1" customHeight="1">
      <c r="A1436" s="254" t="s">
        <v>72</v>
      </c>
      <c r="B1436" s="113" t="s">
        <v>5467</v>
      </c>
      <c r="C1436" s="112" t="s">
        <v>5460</v>
      </c>
      <c r="D1436" s="112" t="s">
        <v>5468</v>
      </c>
      <c r="E1436" s="96" t="s">
        <v>23</v>
      </c>
      <c r="F1436" s="112" t="s">
        <v>5469</v>
      </c>
      <c r="G1436" s="114" t="s">
        <v>5470</v>
      </c>
      <c r="H1436" s="168">
        <v>44456</v>
      </c>
      <c r="I1436" s="166" t="s">
        <v>6778</v>
      </c>
      <c r="J1436" s="150"/>
      <c r="K1436" s="67" t="s">
        <v>70</v>
      </c>
      <c r="L1436" s="67" t="s">
        <v>70</v>
      </c>
      <c r="M1436" s="96" t="s">
        <v>45</v>
      </c>
      <c r="N1436" s="96" t="s">
        <v>45</v>
      </c>
      <c r="O1436" s="96" t="s">
        <v>71</v>
      </c>
      <c r="P1436" s="96" t="s">
        <v>23</v>
      </c>
      <c r="Q1436" s="116"/>
      <c r="R1436" s="118" t="s">
        <v>7861</v>
      </c>
    </row>
    <row r="1437" spans="1:18" ht="15.75" hidden="1" customHeight="1">
      <c r="A1437" s="254" t="s">
        <v>72</v>
      </c>
      <c r="B1437" s="113" t="s">
        <v>5471</v>
      </c>
      <c r="C1437" s="112" t="s">
        <v>5460</v>
      </c>
      <c r="D1437" s="112" t="s">
        <v>5472</v>
      </c>
      <c r="E1437" s="96" t="s">
        <v>23</v>
      </c>
      <c r="F1437" s="112" t="s">
        <v>5473</v>
      </c>
      <c r="G1437" s="114" t="s">
        <v>5474</v>
      </c>
      <c r="H1437" s="168">
        <v>44456</v>
      </c>
      <c r="I1437" s="166" t="s">
        <v>6778</v>
      </c>
      <c r="J1437" s="89"/>
      <c r="K1437" s="67" t="s">
        <v>70</v>
      </c>
      <c r="L1437" s="67" t="s">
        <v>70</v>
      </c>
      <c r="M1437" s="96" t="s">
        <v>45</v>
      </c>
      <c r="N1437" s="96" t="s">
        <v>45</v>
      </c>
      <c r="O1437" s="96" t="s">
        <v>23</v>
      </c>
      <c r="P1437" s="96" t="s">
        <v>23</v>
      </c>
      <c r="Q1437" s="96"/>
      <c r="R1437" s="117"/>
    </row>
    <row r="1438" spans="1:18" ht="15.75" hidden="1" customHeight="1">
      <c r="A1438" s="254" t="s">
        <v>72</v>
      </c>
      <c r="B1438" s="113" t="s">
        <v>5475</v>
      </c>
      <c r="C1438" s="112" t="s">
        <v>5460</v>
      </c>
      <c r="D1438" s="112" t="s">
        <v>5476</v>
      </c>
      <c r="E1438" s="96" t="s">
        <v>23</v>
      </c>
      <c r="F1438" s="112" t="s">
        <v>5477</v>
      </c>
      <c r="G1438" s="114" t="s">
        <v>5478</v>
      </c>
      <c r="H1438" s="168">
        <v>44456</v>
      </c>
      <c r="I1438" s="166" t="s">
        <v>6778</v>
      </c>
      <c r="J1438" s="89" t="s">
        <v>7862</v>
      </c>
      <c r="K1438" s="67" t="s">
        <v>70</v>
      </c>
      <c r="L1438" s="67" t="s">
        <v>70</v>
      </c>
      <c r="M1438" s="96" t="s">
        <v>45</v>
      </c>
      <c r="N1438" s="96" t="s">
        <v>45</v>
      </c>
      <c r="O1438" s="96" t="s">
        <v>23</v>
      </c>
      <c r="P1438" s="96" t="s">
        <v>23</v>
      </c>
      <c r="Q1438" s="96"/>
      <c r="R1438" s="118" t="s">
        <v>7863</v>
      </c>
    </row>
    <row r="1439" spans="1:18" ht="15.75" hidden="1" customHeight="1">
      <c r="A1439" s="254" t="s">
        <v>72</v>
      </c>
      <c r="B1439" s="113" t="s">
        <v>5479</v>
      </c>
      <c r="C1439" s="112" t="s">
        <v>5460</v>
      </c>
      <c r="D1439" s="112" t="s">
        <v>5480</v>
      </c>
      <c r="E1439" s="96" t="s">
        <v>23</v>
      </c>
      <c r="F1439" s="112" t="s">
        <v>5481</v>
      </c>
      <c r="G1439" s="114" t="s">
        <v>5482</v>
      </c>
      <c r="H1439" s="168">
        <v>44456</v>
      </c>
      <c r="I1439" s="166" t="s">
        <v>6778</v>
      </c>
      <c r="J1439" s="89" t="s">
        <v>7864</v>
      </c>
      <c r="K1439" s="67" t="s">
        <v>70</v>
      </c>
      <c r="L1439" s="67" t="s">
        <v>70</v>
      </c>
      <c r="M1439" s="96" t="s">
        <v>45</v>
      </c>
      <c r="N1439" s="96" t="s">
        <v>45</v>
      </c>
      <c r="O1439" s="96" t="s">
        <v>71</v>
      </c>
      <c r="P1439" s="96" t="s">
        <v>23</v>
      </c>
      <c r="Q1439" s="96"/>
      <c r="R1439" s="118" t="s">
        <v>7865</v>
      </c>
    </row>
    <row r="1440" spans="1:18" ht="15.75" hidden="1" customHeight="1">
      <c r="A1440" s="254" t="s">
        <v>72</v>
      </c>
      <c r="B1440" s="113" t="s">
        <v>5483</v>
      </c>
      <c r="C1440" s="112" t="s">
        <v>5460</v>
      </c>
      <c r="D1440" s="112" t="s">
        <v>5484</v>
      </c>
      <c r="E1440" s="96" t="s">
        <v>23</v>
      </c>
      <c r="F1440" s="112" t="s">
        <v>5485</v>
      </c>
      <c r="G1440" s="114" t="s">
        <v>5486</v>
      </c>
      <c r="H1440" s="168">
        <v>44456</v>
      </c>
      <c r="I1440" s="166" t="s">
        <v>6778</v>
      </c>
      <c r="J1440" s="192"/>
      <c r="K1440" s="67" t="s">
        <v>70</v>
      </c>
      <c r="L1440" s="67" t="s">
        <v>70</v>
      </c>
      <c r="M1440" s="96" t="s">
        <v>45</v>
      </c>
      <c r="N1440" s="96" t="s">
        <v>45</v>
      </c>
      <c r="O1440" s="96" t="s">
        <v>71</v>
      </c>
      <c r="P1440" s="96" t="s">
        <v>23</v>
      </c>
      <c r="Q1440" s="116"/>
      <c r="R1440" s="118" t="s">
        <v>7866</v>
      </c>
    </row>
    <row r="1441" spans="1:18" ht="15.75" hidden="1" customHeight="1">
      <c r="A1441" s="254" t="s">
        <v>72</v>
      </c>
      <c r="B1441" s="113" t="s">
        <v>5487</v>
      </c>
      <c r="C1441" s="112" t="s">
        <v>5460</v>
      </c>
      <c r="D1441" s="112" t="s">
        <v>5488</v>
      </c>
      <c r="E1441" s="96" t="s">
        <v>23</v>
      </c>
      <c r="F1441" s="112" t="s">
        <v>5489</v>
      </c>
      <c r="G1441" s="114" t="s">
        <v>5490</v>
      </c>
      <c r="H1441" s="168">
        <v>44456</v>
      </c>
      <c r="I1441" s="166" t="s">
        <v>6778</v>
      </c>
      <c r="J1441" s="89" t="s">
        <v>7864</v>
      </c>
      <c r="K1441" s="67" t="s">
        <v>70</v>
      </c>
      <c r="L1441" s="67" t="s">
        <v>70</v>
      </c>
      <c r="M1441" s="96" t="s">
        <v>45</v>
      </c>
      <c r="N1441" s="96" t="s">
        <v>45</v>
      </c>
      <c r="O1441" s="91" t="s">
        <v>23</v>
      </c>
      <c r="P1441" s="96" t="s">
        <v>23</v>
      </c>
      <c r="Q1441" s="96"/>
      <c r="R1441" s="118" t="s">
        <v>7867</v>
      </c>
    </row>
    <row r="1442" spans="1:18" ht="15.75" hidden="1" customHeight="1">
      <c r="A1442" s="254" t="s">
        <v>72</v>
      </c>
      <c r="B1442" s="113" t="s">
        <v>5491</v>
      </c>
      <c r="C1442" s="112" t="s">
        <v>5460</v>
      </c>
      <c r="D1442" s="112" t="s">
        <v>5492</v>
      </c>
      <c r="E1442" s="96" t="s">
        <v>23</v>
      </c>
      <c r="F1442" s="112" t="s">
        <v>5493</v>
      </c>
      <c r="G1442" s="114" t="s">
        <v>5494</v>
      </c>
      <c r="H1442" s="168">
        <v>44456</v>
      </c>
      <c r="I1442" s="166" t="s">
        <v>6778</v>
      </c>
      <c r="J1442" s="89"/>
      <c r="K1442" s="67" t="s">
        <v>70</v>
      </c>
      <c r="L1442" s="67" t="s">
        <v>70</v>
      </c>
      <c r="M1442" s="96" t="s">
        <v>45</v>
      </c>
      <c r="N1442" s="96" t="s">
        <v>45</v>
      </c>
      <c r="O1442" s="96" t="s">
        <v>71</v>
      </c>
      <c r="P1442" s="96" t="s">
        <v>23</v>
      </c>
      <c r="Q1442" s="96"/>
      <c r="R1442" s="118" t="s">
        <v>7868</v>
      </c>
    </row>
    <row r="1443" spans="1:18" ht="15.75" hidden="1" customHeight="1">
      <c r="A1443" s="254" t="s">
        <v>72</v>
      </c>
      <c r="B1443" s="113" t="s">
        <v>5495</v>
      </c>
      <c r="C1443" s="112" t="s">
        <v>5460</v>
      </c>
      <c r="D1443" s="112" t="s">
        <v>5496</v>
      </c>
      <c r="E1443" s="96" t="s">
        <v>23</v>
      </c>
      <c r="F1443" s="112" t="s">
        <v>5497</v>
      </c>
      <c r="G1443" s="118" t="s">
        <v>5498</v>
      </c>
      <c r="H1443" s="168">
        <v>44456</v>
      </c>
      <c r="I1443" s="166" t="s">
        <v>6778</v>
      </c>
      <c r="J1443" s="89" t="s">
        <v>7864</v>
      </c>
      <c r="K1443" s="67" t="s">
        <v>70</v>
      </c>
      <c r="L1443" s="67" t="s">
        <v>70</v>
      </c>
      <c r="M1443" s="96" t="s">
        <v>45</v>
      </c>
      <c r="N1443" s="96" t="s">
        <v>45</v>
      </c>
      <c r="O1443" s="96" t="s">
        <v>23</v>
      </c>
      <c r="P1443" s="96" t="s">
        <v>23</v>
      </c>
      <c r="Q1443" s="96"/>
      <c r="R1443" s="253" t="s">
        <v>7869</v>
      </c>
    </row>
    <row r="1444" spans="1:18" ht="15.75" hidden="1" customHeight="1">
      <c r="A1444" s="254" t="s">
        <v>72</v>
      </c>
      <c r="B1444" s="113" t="s">
        <v>5499</v>
      </c>
      <c r="C1444" s="112" t="s">
        <v>5460</v>
      </c>
      <c r="D1444" s="112" t="s">
        <v>5500</v>
      </c>
      <c r="E1444" s="96" t="s">
        <v>23</v>
      </c>
      <c r="F1444" s="112" t="s">
        <v>5501</v>
      </c>
      <c r="G1444" s="114" t="s">
        <v>5502</v>
      </c>
      <c r="H1444" s="168">
        <v>44456</v>
      </c>
      <c r="I1444" s="166" t="s">
        <v>6778</v>
      </c>
      <c r="J1444" s="89" t="s">
        <v>7870</v>
      </c>
      <c r="K1444" s="67" t="s">
        <v>70</v>
      </c>
      <c r="L1444" s="67" t="s">
        <v>70</v>
      </c>
      <c r="M1444" s="96" t="s">
        <v>45</v>
      </c>
      <c r="N1444" s="96" t="s">
        <v>45</v>
      </c>
      <c r="O1444" s="96" t="s">
        <v>71</v>
      </c>
      <c r="P1444" s="96" t="s">
        <v>23</v>
      </c>
      <c r="Q1444" s="96"/>
      <c r="R1444" s="118" t="s">
        <v>7871</v>
      </c>
    </row>
    <row r="1445" spans="1:18" ht="15.75" hidden="1" customHeight="1">
      <c r="A1445" s="254" t="s">
        <v>72</v>
      </c>
      <c r="B1445" s="113" t="s">
        <v>5503</v>
      </c>
      <c r="C1445" s="112" t="s">
        <v>5460</v>
      </c>
      <c r="D1445" s="112" t="s">
        <v>5504</v>
      </c>
      <c r="E1445" s="96" t="s">
        <v>23</v>
      </c>
      <c r="F1445" s="112" t="s">
        <v>5505</v>
      </c>
      <c r="G1445" s="114" t="s">
        <v>5506</v>
      </c>
      <c r="H1445" s="168">
        <v>44456</v>
      </c>
      <c r="I1445" s="166" t="s">
        <v>6778</v>
      </c>
      <c r="J1445" s="89" t="s">
        <v>7872</v>
      </c>
      <c r="K1445" s="67" t="s">
        <v>70</v>
      </c>
      <c r="L1445" s="67" t="s">
        <v>70</v>
      </c>
      <c r="M1445" s="96" t="s">
        <v>45</v>
      </c>
      <c r="N1445" s="96" t="s">
        <v>45</v>
      </c>
      <c r="O1445" s="96" t="s">
        <v>71</v>
      </c>
      <c r="P1445" s="96" t="s">
        <v>23</v>
      </c>
      <c r="Q1445" s="116"/>
      <c r="R1445" s="118" t="s">
        <v>7873</v>
      </c>
    </row>
    <row r="1446" spans="1:18" ht="15.75" hidden="1" customHeight="1">
      <c r="A1446" s="254" t="s">
        <v>72</v>
      </c>
      <c r="B1446" s="113" t="s">
        <v>5507</v>
      </c>
      <c r="C1446" s="112" t="s">
        <v>5460</v>
      </c>
      <c r="D1446" s="112" t="s">
        <v>5508</v>
      </c>
      <c r="E1446" s="96" t="s">
        <v>23</v>
      </c>
      <c r="F1446" s="112"/>
      <c r="G1446" s="114" t="s">
        <v>5509</v>
      </c>
      <c r="H1446" s="168">
        <v>44456</v>
      </c>
      <c r="I1446" s="166" t="s">
        <v>6778</v>
      </c>
      <c r="J1446" s="193"/>
      <c r="K1446" s="67" t="s">
        <v>70</v>
      </c>
      <c r="L1446" s="67" t="s">
        <v>70</v>
      </c>
      <c r="M1446" s="96" t="s">
        <v>45</v>
      </c>
      <c r="N1446" s="96" t="s">
        <v>70</v>
      </c>
      <c r="O1446" s="96" t="s">
        <v>71</v>
      </c>
      <c r="P1446" s="96" t="s">
        <v>23</v>
      </c>
      <c r="Q1446" s="96"/>
      <c r="R1446" s="121"/>
    </row>
    <row r="1447" spans="1:18" ht="15.75" hidden="1" customHeight="1">
      <c r="A1447" s="254" t="s">
        <v>72</v>
      </c>
      <c r="B1447" s="113" t="s">
        <v>5510</v>
      </c>
      <c r="C1447" s="112" t="s">
        <v>5460</v>
      </c>
      <c r="D1447" s="112" t="s">
        <v>5511</v>
      </c>
      <c r="E1447" s="96" t="s">
        <v>23</v>
      </c>
      <c r="F1447" s="112" t="s">
        <v>5512</v>
      </c>
      <c r="G1447" s="114" t="s">
        <v>5513</v>
      </c>
      <c r="H1447" s="168">
        <v>44456</v>
      </c>
      <c r="I1447" s="166" t="s">
        <v>6778</v>
      </c>
      <c r="J1447" s="89" t="s">
        <v>7872</v>
      </c>
      <c r="K1447" s="67" t="s">
        <v>70</v>
      </c>
      <c r="L1447" s="67" t="s">
        <v>70</v>
      </c>
      <c r="M1447" s="96" t="s">
        <v>45</v>
      </c>
      <c r="N1447" s="96" t="s">
        <v>45</v>
      </c>
      <c r="O1447" s="96" t="s">
        <v>71</v>
      </c>
      <c r="P1447" s="96" t="s">
        <v>23</v>
      </c>
      <c r="Q1447" s="96"/>
      <c r="R1447" s="118" t="s">
        <v>7874</v>
      </c>
    </row>
    <row r="1448" spans="1:18" ht="15.75" hidden="1" customHeight="1">
      <c r="A1448" s="254" t="s">
        <v>72</v>
      </c>
      <c r="B1448" s="113" t="s">
        <v>5514</v>
      </c>
      <c r="C1448" s="112" t="s">
        <v>5460</v>
      </c>
      <c r="D1448" s="112" t="s">
        <v>221</v>
      </c>
      <c r="E1448" s="96" t="s">
        <v>23</v>
      </c>
      <c r="F1448" s="112" t="s">
        <v>5515</v>
      </c>
      <c r="G1448" s="114" t="s">
        <v>5516</v>
      </c>
      <c r="H1448" s="168">
        <v>44456</v>
      </c>
      <c r="I1448" s="166" t="s">
        <v>6778</v>
      </c>
      <c r="J1448" s="89" t="s">
        <v>7872</v>
      </c>
      <c r="K1448" s="67" t="s">
        <v>70</v>
      </c>
      <c r="L1448" s="67" t="s">
        <v>70</v>
      </c>
      <c r="M1448" s="96" t="s">
        <v>45</v>
      </c>
      <c r="N1448" s="96" t="s">
        <v>45</v>
      </c>
      <c r="O1448" s="96" t="s">
        <v>71</v>
      </c>
      <c r="P1448" s="96" t="s">
        <v>23</v>
      </c>
      <c r="Q1448" s="96"/>
      <c r="R1448" s="117"/>
    </row>
    <row r="1449" spans="1:18" ht="15.75" hidden="1" customHeight="1">
      <c r="A1449" s="254" t="s">
        <v>72</v>
      </c>
      <c r="B1449" s="113" t="s">
        <v>5517</v>
      </c>
      <c r="C1449" s="112" t="s">
        <v>5460</v>
      </c>
      <c r="D1449" s="112" t="s">
        <v>5518</v>
      </c>
      <c r="E1449" s="96" t="s">
        <v>23</v>
      </c>
      <c r="F1449" s="112" t="s">
        <v>5519</v>
      </c>
      <c r="G1449" s="114" t="s">
        <v>5520</v>
      </c>
      <c r="H1449" s="168">
        <v>44456</v>
      </c>
      <c r="I1449" s="166" t="s">
        <v>6778</v>
      </c>
      <c r="J1449" s="179"/>
      <c r="K1449" s="67">
        <v>44428</v>
      </c>
      <c r="L1449" s="67">
        <v>44465</v>
      </c>
      <c r="M1449" s="96" t="s">
        <v>45</v>
      </c>
      <c r="N1449" s="96" t="s">
        <v>45</v>
      </c>
      <c r="O1449" s="96" t="s">
        <v>71</v>
      </c>
      <c r="P1449" s="96" t="s">
        <v>71</v>
      </c>
      <c r="Q1449" s="96" t="s">
        <v>1419</v>
      </c>
      <c r="R1449" s="118" t="s">
        <v>7875</v>
      </c>
    </row>
    <row r="1450" spans="1:18" ht="15.75" hidden="1" customHeight="1">
      <c r="A1450" s="254" t="s">
        <v>72</v>
      </c>
      <c r="B1450" s="113" t="s">
        <v>5521</v>
      </c>
      <c r="C1450" s="112" t="s">
        <v>5460</v>
      </c>
      <c r="D1450" s="112" t="s">
        <v>5522</v>
      </c>
      <c r="E1450" s="96" t="s">
        <v>23</v>
      </c>
      <c r="F1450" s="112" t="s">
        <v>5523</v>
      </c>
      <c r="G1450" s="114" t="s">
        <v>5524</v>
      </c>
      <c r="H1450" s="168">
        <v>44456</v>
      </c>
      <c r="I1450" s="166" t="s">
        <v>6778</v>
      </c>
      <c r="J1450" s="179" t="s">
        <v>7876</v>
      </c>
      <c r="K1450" s="67" t="s">
        <v>70</v>
      </c>
      <c r="L1450" s="67" t="s">
        <v>70</v>
      </c>
      <c r="M1450" s="96" t="s">
        <v>45</v>
      </c>
      <c r="N1450" s="96" t="s">
        <v>45</v>
      </c>
      <c r="O1450" s="96" t="s">
        <v>71</v>
      </c>
      <c r="P1450" s="96" t="s">
        <v>23</v>
      </c>
      <c r="Q1450" s="96"/>
      <c r="R1450" s="118" t="s">
        <v>7877</v>
      </c>
    </row>
    <row r="1451" spans="1:18" ht="15.75" hidden="1" customHeight="1">
      <c r="A1451" s="254" t="s">
        <v>72</v>
      </c>
      <c r="B1451" s="113" t="s">
        <v>5525</v>
      </c>
      <c r="C1451" s="112" t="s">
        <v>5460</v>
      </c>
      <c r="D1451" s="112" t="s">
        <v>5526</v>
      </c>
      <c r="E1451" s="96" t="s">
        <v>23</v>
      </c>
      <c r="F1451" s="112" t="s">
        <v>5527</v>
      </c>
      <c r="G1451" s="114" t="s">
        <v>5528</v>
      </c>
      <c r="H1451" s="168">
        <v>44456</v>
      </c>
      <c r="I1451" s="166" t="s">
        <v>6778</v>
      </c>
      <c r="J1451" s="112"/>
      <c r="K1451" s="67" t="s">
        <v>70</v>
      </c>
      <c r="L1451" s="67" t="s">
        <v>70</v>
      </c>
      <c r="M1451" s="96" t="s">
        <v>45</v>
      </c>
      <c r="N1451" s="96" t="s">
        <v>45</v>
      </c>
      <c r="O1451" s="96" t="s">
        <v>71</v>
      </c>
      <c r="P1451" s="96" t="s">
        <v>23</v>
      </c>
      <c r="Q1451" s="96"/>
      <c r="R1451" s="117"/>
    </row>
    <row r="1452" spans="1:18" ht="15.75" hidden="1" customHeight="1">
      <c r="A1452" s="254" t="s">
        <v>72</v>
      </c>
      <c r="B1452" s="113" t="s">
        <v>5529</v>
      </c>
      <c r="C1452" s="112" t="s">
        <v>5460</v>
      </c>
      <c r="D1452" s="112" t="s">
        <v>5530</v>
      </c>
      <c r="E1452" s="96" t="s">
        <v>23</v>
      </c>
      <c r="F1452" s="112"/>
      <c r="G1452" s="120" t="s">
        <v>5531</v>
      </c>
      <c r="H1452" s="168">
        <v>44456</v>
      </c>
      <c r="I1452" s="166" t="s">
        <v>6778</v>
      </c>
      <c r="J1452" s="112"/>
      <c r="K1452" s="67" t="s">
        <v>70</v>
      </c>
      <c r="L1452" s="67" t="s">
        <v>70</v>
      </c>
      <c r="M1452" s="96" t="s">
        <v>45</v>
      </c>
      <c r="N1452" s="96" t="s">
        <v>70</v>
      </c>
      <c r="O1452" s="96" t="s">
        <v>71</v>
      </c>
      <c r="P1452" s="96" t="s">
        <v>23</v>
      </c>
      <c r="Q1452" s="96"/>
      <c r="R1452" s="114" t="s">
        <v>7878</v>
      </c>
    </row>
    <row r="1453" spans="1:18" ht="15.75" hidden="1" customHeight="1">
      <c r="A1453" s="254" t="s">
        <v>72</v>
      </c>
      <c r="B1453" s="113" t="s">
        <v>5532</v>
      </c>
      <c r="C1453" s="112" t="s">
        <v>5460</v>
      </c>
      <c r="D1453" s="112" t="s">
        <v>5533</v>
      </c>
      <c r="E1453" s="96" t="s">
        <v>23</v>
      </c>
      <c r="F1453" s="112"/>
      <c r="G1453" s="114" t="s">
        <v>5534</v>
      </c>
      <c r="H1453" s="168">
        <v>44456</v>
      </c>
      <c r="I1453" s="166" t="s">
        <v>6778</v>
      </c>
      <c r="J1453" s="112"/>
      <c r="K1453" s="67" t="s">
        <v>70</v>
      </c>
      <c r="L1453" s="67" t="s">
        <v>70</v>
      </c>
      <c r="M1453" s="96" t="s">
        <v>45</v>
      </c>
      <c r="N1453" s="96" t="s">
        <v>70</v>
      </c>
      <c r="O1453" s="96" t="s">
        <v>71</v>
      </c>
      <c r="P1453" s="96" t="s">
        <v>23</v>
      </c>
      <c r="Q1453" s="96"/>
      <c r="R1453" s="117"/>
    </row>
    <row r="1454" spans="1:18" ht="15.75" hidden="1" customHeight="1">
      <c r="A1454" s="254" t="s">
        <v>72</v>
      </c>
      <c r="B1454" s="131" t="s">
        <v>5535</v>
      </c>
      <c r="C1454" s="112" t="s">
        <v>5460</v>
      </c>
      <c r="D1454" s="112" t="s">
        <v>5536</v>
      </c>
      <c r="E1454" s="96" t="s">
        <v>23</v>
      </c>
      <c r="F1454" s="112"/>
      <c r="G1454" s="114" t="s">
        <v>5537</v>
      </c>
      <c r="H1454" s="168">
        <v>44456</v>
      </c>
      <c r="I1454" s="166" t="s">
        <v>6778</v>
      </c>
      <c r="J1454" s="112"/>
      <c r="K1454" s="67" t="s">
        <v>70</v>
      </c>
      <c r="L1454" s="67" t="s">
        <v>70</v>
      </c>
      <c r="M1454" s="96" t="s">
        <v>45</v>
      </c>
      <c r="N1454" s="96" t="s">
        <v>70</v>
      </c>
      <c r="O1454" s="96" t="s">
        <v>71</v>
      </c>
      <c r="P1454" s="96" t="s">
        <v>23</v>
      </c>
      <c r="Q1454" s="96"/>
      <c r="R1454" s="118" t="s">
        <v>7879</v>
      </c>
    </row>
    <row r="1455" spans="1:18" ht="15.75" customHeight="1">
      <c r="A1455" s="254" t="s">
        <v>12</v>
      </c>
      <c r="B1455" s="113" t="s">
        <v>5368</v>
      </c>
      <c r="C1455" s="112" t="s">
        <v>5369</v>
      </c>
      <c r="D1455" s="112"/>
      <c r="E1455" s="96" t="s">
        <v>23</v>
      </c>
      <c r="F1455" s="112" t="s">
        <v>5370</v>
      </c>
      <c r="G1455" s="114" t="s">
        <v>5371</v>
      </c>
      <c r="H1455" s="168">
        <v>44458</v>
      </c>
      <c r="I1455" s="166" t="s">
        <v>6778</v>
      </c>
      <c r="J1455" s="255" t="s">
        <v>7855</v>
      </c>
      <c r="K1455" s="67" t="s">
        <v>70</v>
      </c>
      <c r="L1455" s="67" t="s">
        <v>70</v>
      </c>
      <c r="M1455" s="96" t="s">
        <v>45</v>
      </c>
      <c r="N1455" s="96" t="s">
        <v>45</v>
      </c>
      <c r="O1455" s="96" t="s">
        <v>71</v>
      </c>
      <c r="P1455" s="96" t="s">
        <v>23</v>
      </c>
      <c r="Q1455" s="96"/>
      <c r="R1455" s="117"/>
    </row>
    <row r="1456" spans="1:18" ht="15.75" hidden="1" customHeight="1">
      <c r="A1456" s="254" t="s">
        <v>72</v>
      </c>
      <c r="B1456" s="113" t="s">
        <v>5542</v>
      </c>
      <c r="C1456" s="112" t="s">
        <v>5539</v>
      </c>
      <c r="D1456" s="112" t="s">
        <v>5543</v>
      </c>
      <c r="E1456" s="96" t="s">
        <v>23</v>
      </c>
      <c r="F1456" s="112" t="s">
        <v>5544</v>
      </c>
      <c r="G1456" s="114" t="s">
        <v>5545</v>
      </c>
      <c r="H1456" s="168">
        <v>44458</v>
      </c>
      <c r="I1456" s="166" t="s">
        <v>6778</v>
      </c>
      <c r="J1456" s="112"/>
      <c r="K1456" s="67" t="s">
        <v>70</v>
      </c>
      <c r="L1456" s="67" t="s">
        <v>70</v>
      </c>
      <c r="M1456" s="96" t="s">
        <v>45</v>
      </c>
      <c r="N1456" s="96" t="s">
        <v>45</v>
      </c>
      <c r="O1456" s="96" t="s">
        <v>71</v>
      </c>
      <c r="P1456" s="96" t="s">
        <v>23</v>
      </c>
      <c r="Q1456" s="96"/>
      <c r="R1456" s="118" t="s">
        <v>7880</v>
      </c>
    </row>
    <row r="1457" spans="1:18" ht="15.75" hidden="1" customHeight="1">
      <c r="A1457" s="254" t="s">
        <v>72</v>
      </c>
      <c r="B1457" s="113" t="s">
        <v>5546</v>
      </c>
      <c r="C1457" s="112" t="s">
        <v>5539</v>
      </c>
      <c r="D1457" s="112" t="s">
        <v>5547</v>
      </c>
      <c r="E1457" s="96" t="s">
        <v>23</v>
      </c>
      <c r="F1457" s="112" t="s">
        <v>5548</v>
      </c>
      <c r="G1457" s="114" t="s">
        <v>5549</v>
      </c>
      <c r="H1457" s="168">
        <v>44458</v>
      </c>
      <c r="I1457" s="166" t="s">
        <v>6778</v>
      </c>
      <c r="J1457" s="112"/>
      <c r="K1457" s="67" t="s">
        <v>70</v>
      </c>
      <c r="L1457" s="67" t="s">
        <v>70</v>
      </c>
      <c r="M1457" s="96" t="s">
        <v>45</v>
      </c>
      <c r="N1457" s="96" t="s">
        <v>45</v>
      </c>
      <c r="O1457" s="96" t="s">
        <v>71</v>
      </c>
      <c r="P1457" s="96" t="s">
        <v>23</v>
      </c>
      <c r="Q1457" s="96"/>
      <c r="R1457" s="118" t="s">
        <v>7881</v>
      </c>
    </row>
    <row r="1458" spans="1:18" ht="15.75" hidden="1" customHeight="1">
      <c r="A1458" s="254" t="s">
        <v>72</v>
      </c>
      <c r="B1458" s="113" t="s">
        <v>5550</v>
      </c>
      <c r="C1458" s="112" t="s">
        <v>5539</v>
      </c>
      <c r="D1458" s="112" t="s">
        <v>5551</v>
      </c>
      <c r="E1458" s="96" t="s">
        <v>23</v>
      </c>
      <c r="F1458" s="112" t="s">
        <v>5552</v>
      </c>
      <c r="G1458" s="114" t="s">
        <v>5553</v>
      </c>
      <c r="H1458" s="168">
        <v>44458</v>
      </c>
      <c r="I1458" s="166" t="s">
        <v>6778</v>
      </c>
      <c r="J1458" s="112"/>
      <c r="K1458" s="67" t="s">
        <v>70</v>
      </c>
      <c r="L1458" s="67" t="s">
        <v>70</v>
      </c>
      <c r="M1458" s="96" t="s">
        <v>45</v>
      </c>
      <c r="N1458" s="96" t="s">
        <v>45</v>
      </c>
      <c r="O1458" s="96" t="s">
        <v>71</v>
      </c>
      <c r="P1458" s="96" t="s">
        <v>23</v>
      </c>
      <c r="Q1458" s="96"/>
      <c r="R1458" s="118" t="s">
        <v>7882</v>
      </c>
    </row>
    <row r="1459" spans="1:18" ht="15.75" hidden="1" customHeight="1">
      <c r="A1459" s="254" t="s">
        <v>72</v>
      </c>
      <c r="B1459" s="113" t="s">
        <v>5554</v>
      </c>
      <c r="C1459" s="112" t="s">
        <v>5539</v>
      </c>
      <c r="D1459" s="112" t="s">
        <v>5555</v>
      </c>
      <c r="E1459" s="96" t="s">
        <v>23</v>
      </c>
      <c r="F1459" s="112" t="s">
        <v>5556</v>
      </c>
      <c r="G1459" s="114" t="s">
        <v>5557</v>
      </c>
      <c r="H1459" s="168">
        <v>44458</v>
      </c>
      <c r="I1459" s="166" t="s">
        <v>6778</v>
      </c>
      <c r="J1459" s="112"/>
      <c r="K1459" s="67" t="s">
        <v>70</v>
      </c>
      <c r="L1459" s="67" t="s">
        <v>70</v>
      </c>
      <c r="M1459" s="96" t="s">
        <v>45</v>
      </c>
      <c r="N1459" s="96" t="s">
        <v>45</v>
      </c>
      <c r="O1459" s="96" t="s">
        <v>71</v>
      </c>
      <c r="P1459" s="96" t="s">
        <v>23</v>
      </c>
      <c r="Q1459" s="96"/>
      <c r="R1459" s="117"/>
    </row>
    <row r="1460" spans="1:18" ht="15.75" hidden="1" customHeight="1">
      <c r="A1460" s="254" t="s">
        <v>72</v>
      </c>
      <c r="B1460" s="113" t="s">
        <v>5558</v>
      </c>
      <c r="C1460" s="112" t="s">
        <v>5539</v>
      </c>
      <c r="D1460" s="112" t="s">
        <v>5559</v>
      </c>
      <c r="E1460" s="96" t="s">
        <v>23</v>
      </c>
      <c r="F1460" s="112" t="s">
        <v>5560</v>
      </c>
      <c r="G1460" s="114" t="s">
        <v>5561</v>
      </c>
      <c r="H1460" s="168">
        <v>44458</v>
      </c>
      <c r="I1460" s="166" t="s">
        <v>6778</v>
      </c>
      <c r="J1460" s="112"/>
      <c r="K1460" s="67" t="s">
        <v>70</v>
      </c>
      <c r="L1460" s="67" t="s">
        <v>70</v>
      </c>
      <c r="M1460" s="96" t="s">
        <v>45</v>
      </c>
      <c r="N1460" s="96" t="s">
        <v>45</v>
      </c>
      <c r="O1460" s="96" t="s">
        <v>71</v>
      </c>
      <c r="P1460" s="96" t="s">
        <v>23</v>
      </c>
      <c r="Q1460" s="96"/>
      <c r="R1460" s="117" t="s">
        <v>7883</v>
      </c>
    </row>
    <row r="1461" spans="1:18" ht="15.75" hidden="1" customHeight="1">
      <c r="A1461" s="254" t="s">
        <v>72</v>
      </c>
      <c r="B1461" s="113" t="s">
        <v>5562</v>
      </c>
      <c r="C1461" s="112" t="s">
        <v>5539</v>
      </c>
      <c r="D1461" s="112" t="s">
        <v>5563</v>
      </c>
      <c r="E1461" s="96" t="s">
        <v>23</v>
      </c>
      <c r="F1461" s="112" t="s">
        <v>5564</v>
      </c>
      <c r="G1461" s="114" t="s">
        <v>5565</v>
      </c>
      <c r="H1461" s="115">
        <v>44458</v>
      </c>
      <c r="I1461" s="166" t="s">
        <v>6778</v>
      </c>
      <c r="J1461" s="112"/>
      <c r="K1461" s="67">
        <v>44453</v>
      </c>
      <c r="L1461" s="67">
        <v>44458</v>
      </c>
      <c r="M1461" s="96" t="s">
        <v>45</v>
      </c>
      <c r="N1461" s="96" t="s">
        <v>45</v>
      </c>
      <c r="O1461" s="96" t="s">
        <v>71</v>
      </c>
      <c r="P1461" s="96" t="s">
        <v>71</v>
      </c>
      <c r="Q1461" s="96" t="s">
        <v>6769</v>
      </c>
      <c r="R1461" s="120" t="s">
        <v>7884</v>
      </c>
    </row>
    <row r="1462" spans="1:18" ht="15.75" hidden="1" customHeight="1">
      <c r="A1462" s="254" t="s">
        <v>72</v>
      </c>
      <c r="B1462" s="113" t="s">
        <v>5566</v>
      </c>
      <c r="C1462" s="112" t="s">
        <v>5539</v>
      </c>
      <c r="D1462" s="112" t="s">
        <v>5567</v>
      </c>
      <c r="E1462" s="96" t="s">
        <v>23</v>
      </c>
      <c r="F1462" s="112" t="s">
        <v>5568</v>
      </c>
      <c r="G1462" s="114" t="s">
        <v>5569</v>
      </c>
      <c r="H1462" s="168">
        <v>44458</v>
      </c>
      <c r="I1462" s="166" t="s">
        <v>6778</v>
      </c>
      <c r="J1462" s="194" t="s">
        <v>7885</v>
      </c>
      <c r="K1462" s="67" t="s">
        <v>70</v>
      </c>
      <c r="L1462" s="67" t="s">
        <v>70</v>
      </c>
      <c r="M1462" s="96" t="s">
        <v>45</v>
      </c>
      <c r="N1462" s="96" t="s">
        <v>45</v>
      </c>
      <c r="O1462" s="96" t="s">
        <v>71</v>
      </c>
      <c r="P1462" s="96" t="s">
        <v>23</v>
      </c>
      <c r="Q1462" s="96"/>
      <c r="R1462" s="117"/>
    </row>
    <row r="1463" spans="1:18" ht="15.75" hidden="1" customHeight="1">
      <c r="A1463" s="254" t="s">
        <v>72</v>
      </c>
      <c r="B1463" s="113" t="s">
        <v>5570</v>
      </c>
      <c r="C1463" s="112" t="s">
        <v>5539</v>
      </c>
      <c r="D1463" s="112" t="s">
        <v>5571</v>
      </c>
      <c r="E1463" s="96" t="s">
        <v>23</v>
      </c>
      <c r="F1463" s="112" t="s">
        <v>5572</v>
      </c>
      <c r="G1463" s="114" t="s">
        <v>5573</v>
      </c>
      <c r="H1463" s="168">
        <v>44458</v>
      </c>
      <c r="I1463" s="166" t="s">
        <v>6778</v>
      </c>
      <c r="J1463" s="112"/>
      <c r="K1463" s="67" t="s">
        <v>70</v>
      </c>
      <c r="L1463" s="67" t="s">
        <v>70</v>
      </c>
      <c r="M1463" s="96" t="s">
        <v>45</v>
      </c>
      <c r="N1463" s="96" t="s">
        <v>45</v>
      </c>
      <c r="O1463" s="96" t="s">
        <v>71</v>
      </c>
      <c r="P1463" s="96" t="s">
        <v>23</v>
      </c>
      <c r="Q1463" s="96"/>
      <c r="R1463" s="117"/>
    </row>
    <row r="1464" spans="1:18" ht="15.75" hidden="1" customHeight="1">
      <c r="A1464" s="254" t="s">
        <v>72</v>
      </c>
      <c r="B1464" s="113" t="s">
        <v>5574</v>
      </c>
      <c r="C1464" s="112" t="s">
        <v>5539</v>
      </c>
      <c r="D1464" s="112" t="s">
        <v>5575</v>
      </c>
      <c r="E1464" s="96" t="s">
        <v>23</v>
      </c>
      <c r="F1464" s="112" t="s">
        <v>5576</v>
      </c>
      <c r="G1464" s="114" t="s">
        <v>5577</v>
      </c>
      <c r="H1464" s="185">
        <v>44458</v>
      </c>
      <c r="I1464" s="166" t="s">
        <v>6778</v>
      </c>
      <c r="J1464" s="112"/>
      <c r="K1464" s="67" t="s">
        <v>70</v>
      </c>
      <c r="L1464" s="67" t="s">
        <v>70</v>
      </c>
      <c r="M1464" s="96" t="s">
        <v>45</v>
      </c>
      <c r="N1464" s="96" t="s">
        <v>45</v>
      </c>
      <c r="O1464" s="96" t="s">
        <v>71</v>
      </c>
      <c r="P1464" s="96" t="s">
        <v>23</v>
      </c>
      <c r="Q1464" s="116"/>
      <c r="R1464" s="118" t="s">
        <v>7886</v>
      </c>
    </row>
    <row r="1465" spans="1:18" ht="15.75" hidden="1" customHeight="1">
      <c r="A1465" s="254" t="s">
        <v>72</v>
      </c>
      <c r="B1465" s="113" t="s">
        <v>5578</v>
      </c>
      <c r="C1465" s="112" t="s">
        <v>5539</v>
      </c>
      <c r="D1465" s="112" t="s">
        <v>5579</v>
      </c>
      <c r="E1465" s="96" t="s">
        <v>23</v>
      </c>
      <c r="F1465" s="112" t="s">
        <v>5580</v>
      </c>
      <c r="G1465" s="114" t="s">
        <v>5581</v>
      </c>
      <c r="H1465" s="185">
        <v>44458</v>
      </c>
      <c r="I1465" s="166" t="s">
        <v>6778</v>
      </c>
      <c r="J1465" s="112"/>
      <c r="K1465" s="67" t="s">
        <v>70</v>
      </c>
      <c r="L1465" s="67" t="s">
        <v>70</v>
      </c>
      <c r="M1465" s="96" t="s">
        <v>45</v>
      </c>
      <c r="N1465" s="96" t="s">
        <v>45</v>
      </c>
      <c r="O1465" s="96" t="s">
        <v>71</v>
      </c>
      <c r="P1465" s="96" t="s">
        <v>23</v>
      </c>
      <c r="Q1465" s="116"/>
      <c r="R1465" s="117"/>
    </row>
    <row r="1466" spans="1:18" ht="15.75" hidden="1" customHeight="1">
      <c r="A1466" s="254" t="s">
        <v>72</v>
      </c>
      <c r="B1466" s="113" t="s">
        <v>5582</v>
      </c>
      <c r="C1466" s="112" t="s">
        <v>5539</v>
      </c>
      <c r="D1466" s="112" t="s">
        <v>5583</v>
      </c>
      <c r="E1466" s="96" t="s">
        <v>23</v>
      </c>
      <c r="F1466" s="112" t="s">
        <v>5584</v>
      </c>
      <c r="G1466" s="114" t="s">
        <v>5585</v>
      </c>
      <c r="H1466" s="168">
        <v>44458</v>
      </c>
      <c r="I1466" s="166" t="s">
        <v>6778</v>
      </c>
      <c r="J1466" s="112"/>
      <c r="K1466" s="67" t="s">
        <v>70</v>
      </c>
      <c r="L1466" s="67" t="s">
        <v>70</v>
      </c>
      <c r="M1466" s="96" t="s">
        <v>45</v>
      </c>
      <c r="N1466" s="96" t="s">
        <v>45</v>
      </c>
      <c r="O1466" s="96" t="s">
        <v>71</v>
      </c>
      <c r="P1466" s="96" t="s">
        <v>23</v>
      </c>
      <c r="Q1466" s="96"/>
      <c r="R1466" s="117"/>
    </row>
    <row r="1467" spans="1:18" ht="15.75" hidden="1" customHeight="1">
      <c r="A1467" s="254" t="s">
        <v>72</v>
      </c>
      <c r="B1467" s="113" t="s">
        <v>5586</v>
      </c>
      <c r="C1467" s="112" t="s">
        <v>5539</v>
      </c>
      <c r="D1467" s="112" t="s">
        <v>5587</v>
      </c>
      <c r="E1467" s="96" t="s">
        <v>23</v>
      </c>
      <c r="F1467" s="112"/>
      <c r="G1467" s="120" t="s">
        <v>5588</v>
      </c>
      <c r="H1467" s="168">
        <v>44458</v>
      </c>
      <c r="I1467" s="166" t="s">
        <v>6778</v>
      </c>
      <c r="J1467" s="112"/>
      <c r="K1467" s="67" t="s">
        <v>70</v>
      </c>
      <c r="L1467" s="67" t="s">
        <v>70</v>
      </c>
      <c r="M1467" s="96" t="s">
        <v>45</v>
      </c>
      <c r="N1467" s="96" t="s">
        <v>70</v>
      </c>
      <c r="O1467" s="96" t="s">
        <v>71</v>
      </c>
      <c r="P1467" s="96" t="s">
        <v>23</v>
      </c>
      <c r="Q1467" s="96"/>
      <c r="R1467" s="117"/>
    </row>
    <row r="1468" spans="1:18" ht="15.75" hidden="1" customHeight="1">
      <c r="A1468" s="254" t="s">
        <v>72</v>
      </c>
      <c r="B1468" s="113" t="s">
        <v>5589</v>
      </c>
      <c r="C1468" s="112" t="s">
        <v>5539</v>
      </c>
      <c r="D1468" s="112" t="s">
        <v>5590</v>
      </c>
      <c r="E1468" s="96" t="s">
        <v>23</v>
      </c>
      <c r="F1468" s="112" t="s">
        <v>5591</v>
      </c>
      <c r="G1468" s="114" t="s">
        <v>5592</v>
      </c>
      <c r="H1468" s="168">
        <v>44458</v>
      </c>
      <c r="I1468" s="166" t="s">
        <v>6778</v>
      </c>
      <c r="J1468" s="112"/>
      <c r="K1468" s="67" t="s">
        <v>70</v>
      </c>
      <c r="L1468" s="67" t="s">
        <v>70</v>
      </c>
      <c r="M1468" s="96" t="s">
        <v>45</v>
      </c>
      <c r="N1468" s="96" t="s">
        <v>45</v>
      </c>
      <c r="O1468" s="96" t="s">
        <v>71</v>
      </c>
      <c r="P1468" s="96" t="s">
        <v>23</v>
      </c>
      <c r="Q1468" s="96"/>
      <c r="R1468" s="118" t="s">
        <v>7887</v>
      </c>
    </row>
    <row r="1469" spans="1:18" ht="15.75" hidden="1" customHeight="1">
      <c r="A1469" s="254" t="s">
        <v>72</v>
      </c>
      <c r="B1469" s="113" t="s">
        <v>5593</v>
      </c>
      <c r="C1469" s="112" t="s">
        <v>5539</v>
      </c>
      <c r="D1469" s="112" t="s">
        <v>5594</v>
      </c>
      <c r="E1469" s="96" t="s">
        <v>23</v>
      </c>
      <c r="F1469" s="112" t="s">
        <v>5595</v>
      </c>
      <c r="G1469" s="114" t="s">
        <v>5596</v>
      </c>
      <c r="H1469" s="168">
        <v>44458</v>
      </c>
      <c r="I1469" s="166" t="s">
        <v>6778</v>
      </c>
      <c r="J1469" s="112"/>
      <c r="K1469" s="67" t="s">
        <v>70</v>
      </c>
      <c r="L1469" s="67" t="s">
        <v>70</v>
      </c>
      <c r="M1469" s="96" t="s">
        <v>45</v>
      </c>
      <c r="N1469" s="96" t="s">
        <v>45</v>
      </c>
      <c r="O1469" s="96" t="s">
        <v>71</v>
      </c>
      <c r="P1469" s="96" t="s">
        <v>23</v>
      </c>
      <c r="Q1469" s="96"/>
      <c r="R1469" s="117"/>
    </row>
    <row r="1470" spans="1:18" ht="15.75" hidden="1" customHeight="1">
      <c r="A1470" s="254" t="s">
        <v>72</v>
      </c>
      <c r="B1470" s="113" t="s">
        <v>5597</v>
      </c>
      <c r="C1470" s="112" t="s">
        <v>5539</v>
      </c>
      <c r="D1470" s="112" t="s">
        <v>5598</v>
      </c>
      <c r="E1470" s="96" t="s">
        <v>23</v>
      </c>
      <c r="F1470" s="112"/>
      <c r="G1470" s="112"/>
      <c r="H1470" s="168">
        <v>44458</v>
      </c>
      <c r="I1470" s="166" t="s">
        <v>6778</v>
      </c>
      <c r="J1470" s="112"/>
      <c r="K1470" s="67" t="s">
        <v>70</v>
      </c>
      <c r="L1470" s="67" t="s">
        <v>70</v>
      </c>
      <c r="M1470" s="96" t="s">
        <v>45</v>
      </c>
      <c r="N1470" s="96" t="s">
        <v>70</v>
      </c>
      <c r="O1470" s="96" t="s">
        <v>23</v>
      </c>
      <c r="P1470" s="96" t="s">
        <v>23</v>
      </c>
      <c r="Q1470" s="96"/>
      <c r="R1470" s="117"/>
    </row>
    <row r="1471" spans="1:18" ht="15.75" hidden="1" customHeight="1">
      <c r="A1471" s="254" t="s">
        <v>72</v>
      </c>
      <c r="B1471" s="113" t="s">
        <v>5599</v>
      </c>
      <c r="C1471" s="112" t="s">
        <v>5539</v>
      </c>
      <c r="D1471" s="112" t="s">
        <v>5600</v>
      </c>
      <c r="E1471" s="96" t="s">
        <v>23</v>
      </c>
      <c r="F1471" s="112" t="s">
        <v>5601</v>
      </c>
      <c r="G1471" s="171" t="s">
        <v>5602</v>
      </c>
      <c r="H1471" s="168">
        <v>44458</v>
      </c>
      <c r="I1471" s="166" t="s">
        <v>6778</v>
      </c>
      <c r="J1471" s="133"/>
      <c r="K1471" s="135" t="s">
        <v>70</v>
      </c>
      <c r="L1471" s="135" t="s">
        <v>70</v>
      </c>
      <c r="M1471" s="134" t="s">
        <v>45</v>
      </c>
      <c r="N1471" s="134" t="s">
        <v>45</v>
      </c>
      <c r="O1471" s="134" t="s">
        <v>71</v>
      </c>
      <c r="P1471" s="134" t="s">
        <v>23</v>
      </c>
      <c r="Q1471" s="134"/>
      <c r="R1471" s="196"/>
    </row>
    <row r="1472" spans="1:18" ht="15.75" hidden="1" customHeight="1">
      <c r="A1472" s="254" t="s">
        <v>72</v>
      </c>
      <c r="B1472" s="131" t="s">
        <v>5603</v>
      </c>
      <c r="C1472" s="112" t="s">
        <v>5539</v>
      </c>
      <c r="D1472" s="112" t="s">
        <v>5604</v>
      </c>
      <c r="E1472" s="96" t="s">
        <v>23</v>
      </c>
      <c r="F1472" s="112" t="s">
        <v>5605</v>
      </c>
      <c r="G1472" s="114" t="s">
        <v>5606</v>
      </c>
      <c r="H1472" s="168">
        <v>44458</v>
      </c>
      <c r="I1472" s="166" t="s">
        <v>6778</v>
      </c>
      <c r="J1472" s="112"/>
      <c r="K1472" s="67" t="s">
        <v>70</v>
      </c>
      <c r="L1472" s="67" t="s">
        <v>70</v>
      </c>
      <c r="M1472" s="96" t="s">
        <v>45</v>
      </c>
      <c r="N1472" s="96" t="s">
        <v>45</v>
      </c>
      <c r="O1472" s="96" t="s">
        <v>71</v>
      </c>
      <c r="P1472" s="96" t="s">
        <v>23</v>
      </c>
      <c r="Q1472" s="96"/>
      <c r="R1472" s="117"/>
    </row>
    <row r="1473" spans="1:18" ht="15.75" customHeight="1">
      <c r="A1473" s="257" t="s">
        <v>12</v>
      </c>
      <c r="B1473" s="204" t="s">
        <v>1760</v>
      </c>
      <c r="C1473" s="166" t="s">
        <v>1761</v>
      </c>
      <c r="D1473" s="166"/>
      <c r="E1473" s="170" t="s">
        <v>23</v>
      </c>
      <c r="F1473" s="166" t="s">
        <v>1762</v>
      </c>
      <c r="G1473" s="114" t="s">
        <v>1763</v>
      </c>
      <c r="H1473" s="115">
        <v>44459</v>
      </c>
      <c r="I1473" s="166" t="s">
        <v>6778</v>
      </c>
      <c r="J1473" s="166" t="s">
        <v>7198</v>
      </c>
      <c r="K1473" s="115">
        <v>44431</v>
      </c>
      <c r="L1473" s="115">
        <v>44469</v>
      </c>
      <c r="M1473" s="96" t="s">
        <v>45</v>
      </c>
      <c r="N1473" s="96" t="s">
        <v>45</v>
      </c>
      <c r="O1473" s="96" t="s">
        <v>71</v>
      </c>
      <c r="P1473" s="96" t="s">
        <v>71</v>
      </c>
      <c r="Q1473" s="116" t="s">
        <v>1419</v>
      </c>
      <c r="R1473" s="114" t="s">
        <v>7199</v>
      </c>
    </row>
    <row r="1474" spans="1:18" ht="15.75" hidden="1" customHeight="1">
      <c r="A1474" s="254" t="s">
        <v>72</v>
      </c>
      <c r="B1474" s="113" t="s">
        <v>5611</v>
      </c>
      <c r="C1474" s="112" t="s">
        <v>5608</v>
      </c>
      <c r="D1474" s="112" t="s">
        <v>5612</v>
      </c>
      <c r="E1474" s="96" t="s">
        <v>23</v>
      </c>
      <c r="F1474" s="112" t="s">
        <v>5609</v>
      </c>
      <c r="G1474" s="120" t="s">
        <v>5613</v>
      </c>
      <c r="H1474" s="67">
        <v>44456</v>
      </c>
      <c r="I1474" s="166" t="s">
        <v>6778</v>
      </c>
      <c r="J1474" s="112"/>
      <c r="K1474" s="67" t="s">
        <v>70</v>
      </c>
      <c r="L1474" s="67" t="s">
        <v>70</v>
      </c>
      <c r="M1474" s="96" t="s">
        <v>45</v>
      </c>
      <c r="N1474" s="96" t="s">
        <v>45</v>
      </c>
      <c r="O1474" s="96" t="s">
        <v>71</v>
      </c>
      <c r="P1474" s="96" t="s">
        <v>23</v>
      </c>
      <c r="Q1474" s="96"/>
      <c r="R1474" s="118" t="s">
        <v>7888</v>
      </c>
    </row>
    <row r="1475" spans="1:18" ht="15.75" hidden="1" customHeight="1">
      <c r="A1475" s="254" t="s">
        <v>72</v>
      </c>
      <c r="B1475" s="113" t="s">
        <v>5614</v>
      </c>
      <c r="C1475" s="112" t="s">
        <v>5608</v>
      </c>
      <c r="D1475" s="112" t="s">
        <v>5615</v>
      </c>
      <c r="E1475" s="96" t="s">
        <v>23</v>
      </c>
      <c r="F1475" s="112" t="s">
        <v>5616</v>
      </c>
      <c r="G1475" s="118" t="s">
        <v>6771</v>
      </c>
      <c r="H1475" s="67">
        <v>44456</v>
      </c>
      <c r="I1475" s="166" t="s">
        <v>6778</v>
      </c>
      <c r="J1475" s="112"/>
      <c r="K1475" s="67" t="s">
        <v>70</v>
      </c>
      <c r="L1475" s="67" t="s">
        <v>70</v>
      </c>
      <c r="M1475" s="96" t="s">
        <v>45</v>
      </c>
      <c r="N1475" s="96" t="s">
        <v>45</v>
      </c>
      <c r="O1475" s="96" t="s">
        <v>71</v>
      </c>
      <c r="P1475" s="96" t="s">
        <v>23</v>
      </c>
      <c r="Q1475" s="96"/>
      <c r="R1475" s="117"/>
    </row>
    <row r="1476" spans="1:18" ht="15.75" hidden="1" customHeight="1">
      <c r="A1476" s="254" t="s">
        <v>72</v>
      </c>
      <c r="B1476" s="113" t="s">
        <v>5617</v>
      </c>
      <c r="C1476" s="112" t="s">
        <v>5608</v>
      </c>
      <c r="D1476" s="112" t="s">
        <v>5618</v>
      </c>
      <c r="E1476" s="96" t="s">
        <v>23</v>
      </c>
      <c r="F1476" s="112" t="s">
        <v>5619</v>
      </c>
      <c r="G1476" s="120" t="s">
        <v>5620</v>
      </c>
      <c r="H1476" s="67">
        <v>44456</v>
      </c>
      <c r="I1476" s="166" t="s">
        <v>6778</v>
      </c>
      <c r="J1476" s="112"/>
      <c r="K1476" s="67" t="s">
        <v>70</v>
      </c>
      <c r="L1476" s="67" t="s">
        <v>70</v>
      </c>
      <c r="M1476" s="96" t="s">
        <v>45</v>
      </c>
      <c r="N1476" s="96" t="s">
        <v>45</v>
      </c>
      <c r="O1476" s="96" t="s">
        <v>71</v>
      </c>
      <c r="P1476" s="96" t="s">
        <v>23</v>
      </c>
      <c r="Q1476" s="96"/>
      <c r="R1476" s="112"/>
    </row>
    <row r="1477" spans="1:18" ht="15.75" hidden="1" customHeight="1">
      <c r="A1477" s="254" t="s">
        <v>72</v>
      </c>
      <c r="B1477" s="113" t="s">
        <v>5621</v>
      </c>
      <c r="C1477" s="112" t="s">
        <v>5608</v>
      </c>
      <c r="D1477" s="112" t="s">
        <v>5622</v>
      </c>
      <c r="E1477" s="96" t="s">
        <v>23</v>
      </c>
      <c r="F1477" s="112" t="s">
        <v>5623</v>
      </c>
      <c r="G1477" s="120" t="s">
        <v>5624</v>
      </c>
      <c r="H1477" s="67">
        <v>44456</v>
      </c>
      <c r="I1477" s="166" t="s">
        <v>6778</v>
      </c>
      <c r="J1477" s="112"/>
      <c r="K1477" s="67" t="s">
        <v>70</v>
      </c>
      <c r="L1477" s="67" t="s">
        <v>70</v>
      </c>
      <c r="M1477" s="96" t="s">
        <v>45</v>
      </c>
      <c r="N1477" s="96" t="s">
        <v>45</v>
      </c>
      <c r="O1477" s="96" t="s">
        <v>71</v>
      </c>
      <c r="P1477" s="96" t="s">
        <v>23</v>
      </c>
      <c r="Q1477" s="96"/>
      <c r="R1477" s="117"/>
    </row>
    <row r="1478" spans="1:18" ht="15.75" hidden="1" customHeight="1">
      <c r="A1478" s="254" t="s">
        <v>72</v>
      </c>
      <c r="B1478" s="113" t="s">
        <v>5625</v>
      </c>
      <c r="C1478" s="112" t="s">
        <v>5608</v>
      </c>
      <c r="D1478" s="112" t="s">
        <v>5626</v>
      </c>
      <c r="E1478" s="96" t="s">
        <v>23</v>
      </c>
      <c r="F1478" s="112" t="s">
        <v>5627</v>
      </c>
      <c r="G1478" s="120" t="s">
        <v>5628</v>
      </c>
      <c r="H1478" s="67">
        <v>44456</v>
      </c>
      <c r="I1478" s="166" t="s">
        <v>6778</v>
      </c>
      <c r="J1478" s="112"/>
      <c r="K1478" s="67" t="s">
        <v>70</v>
      </c>
      <c r="L1478" s="67" t="s">
        <v>70</v>
      </c>
      <c r="M1478" s="96" t="s">
        <v>45</v>
      </c>
      <c r="N1478" s="96" t="s">
        <v>45</v>
      </c>
      <c r="O1478" s="96" t="s">
        <v>71</v>
      </c>
      <c r="P1478" s="96" t="s">
        <v>23</v>
      </c>
      <c r="Q1478" s="96"/>
      <c r="R1478" s="112"/>
    </row>
    <row r="1479" spans="1:18" ht="15.75" hidden="1" customHeight="1">
      <c r="A1479" s="254" t="s">
        <v>72</v>
      </c>
      <c r="B1479" s="113" t="s">
        <v>5629</v>
      </c>
      <c r="C1479" s="112" t="s">
        <v>5608</v>
      </c>
      <c r="D1479" s="112" t="s">
        <v>5630</v>
      </c>
      <c r="E1479" s="96" t="s">
        <v>23</v>
      </c>
      <c r="F1479" s="112" t="s">
        <v>5631</v>
      </c>
      <c r="G1479" s="120" t="s">
        <v>5632</v>
      </c>
      <c r="H1479" s="67">
        <v>44456</v>
      </c>
      <c r="I1479" s="166" t="s">
        <v>6778</v>
      </c>
      <c r="J1479" s="112"/>
      <c r="K1479" s="67" t="s">
        <v>70</v>
      </c>
      <c r="L1479" s="67" t="s">
        <v>70</v>
      </c>
      <c r="M1479" s="96" t="s">
        <v>45</v>
      </c>
      <c r="N1479" s="96" t="s">
        <v>45</v>
      </c>
      <c r="O1479" s="96" t="s">
        <v>71</v>
      </c>
      <c r="P1479" s="96" t="s">
        <v>23</v>
      </c>
      <c r="Q1479" s="96"/>
      <c r="R1479" s="112"/>
    </row>
    <row r="1480" spans="1:18" ht="15.75" hidden="1" customHeight="1">
      <c r="A1480" s="254" t="s">
        <v>72</v>
      </c>
      <c r="B1480" s="113" t="s">
        <v>5633</v>
      </c>
      <c r="C1480" s="112" t="s">
        <v>5608</v>
      </c>
      <c r="D1480" s="112" t="s">
        <v>5634</v>
      </c>
      <c r="E1480" s="96" t="s">
        <v>23</v>
      </c>
      <c r="F1480" s="112"/>
      <c r="G1480" s="120" t="s">
        <v>5635</v>
      </c>
      <c r="H1480" s="67">
        <v>44456</v>
      </c>
      <c r="I1480" s="166" t="s">
        <v>6778</v>
      </c>
      <c r="J1480" s="112"/>
      <c r="K1480" s="67" t="s">
        <v>70</v>
      </c>
      <c r="L1480" s="67" t="s">
        <v>70</v>
      </c>
      <c r="M1480" s="96" t="s">
        <v>45</v>
      </c>
      <c r="N1480" s="96" t="s">
        <v>45</v>
      </c>
      <c r="O1480" s="96" t="s">
        <v>71</v>
      </c>
      <c r="P1480" s="96" t="s">
        <v>23</v>
      </c>
      <c r="Q1480" s="96"/>
      <c r="R1480" s="112"/>
    </row>
    <row r="1481" spans="1:18" ht="15.75" hidden="1" customHeight="1">
      <c r="A1481" s="254" t="s">
        <v>72</v>
      </c>
      <c r="B1481" s="113" t="s">
        <v>5636</v>
      </c>
      <c r="C1481" s="112" t="s">
        <v>5608</v>
      </c>
      <c r="D1481" s="112" t="s">
        <v>5637</v>
      </c>
      <c r="E1481" s="96" t="s">
        <v>23</v>
      </c>
      <c r="F1481" s="112" t="s">
        <v>5638</v>
      </c>
      <c r="G1481" s="120" t="s">
        <v>5639</v>
      </c>
      <c r="H1481" s="67">
        <v>44456</v>
      </c>
      <c r="I1481" s="166" t="s">
        <v>6778</v>
      </c>
      <c r="J1481" s="112"/>
      <c r="K1481" s="67" t="s">
        <v>70</v>
      </c>
      <c r="L1481" s="67" t="s">
        <v>70</v>
      </c>
      <c r="M1481" s="96" t="s">
        <v>45</v>
      </c>
      <c r="N1481" s="96" t="s">
        <v>45</v>
      </c>
      <c r="O1481" s="96" t="s">
        <v>71</v>
      </c>
      <c r="P1481" s="96" t="s">
        <v>23</v>
      </c>
      <c r="Q1481" s="96"/>
      <c r="R1481" s="117"/>
    </row>
    <row r="1482" spans="1:18" ht="15.75" hidden="1" customHeight="1">
      <c r="A1482" s="254" t="s">
        <v>72</v>
      </c>
      <c r="B1482" s="113" t="s">
        <v>5640</v>
      </c>
      <c r="C1482" s="112" t="s">
        <v>5608</v>
      </c>
      <c r="D1482" s="112" t="s">
        <v>5641</v>
      </c>
      <c r="E1482" s="96" t="s">
        <v>23</v>
      </c>
      <c r="F1482" s="112" t="s">
        <v>5642</v>
      </c>
      <c r="G1482" s="120" t="s">
        <v>5643</v>
      </c>
      <c r="H1482" s="67">
        <v>44456</v>
      </c>
      <c r="I1482" s="166" t="s">
        <v>6778</v>
      </c>
      <c r="J1482" s="112"/>
      <c r="K1482" s="67" t="s">
        <v>70</v>
      </c>
      <c r="L1482" s="67" t="s">
        <v>70</v>
      </c>
      <c r="M1482" s="96" t="s">
        <v>45</v>
      </c>
      <c r="N1482" s="96" t="s">
        <v>45</v>
      </c>
      <c r="O1482" s="96" t="s">
        <v>71</v>
      </c>
      <c r="P1482" s="96" t="s">
        <v>23</v>
      </c>
      <c r="Q1482" s="96"/>
      <c r="R1482" s="112"/>
    </row>
    <row r="1483" spans="1:18" ht="15.75" hidden="1" customHeight="1">
      <c r="A1483" s="254" t="s">
        <v>72</v>
      </c>
      <c r="B1483" s="113" t="s">
        <v>5644</v>
      </c>
      <c r="C1483" s="112" t="s">
        <v>5608</v>
      </c>
      <c r="D1483" s="112" t="s">
        <v>5645</v>
      </c>
      <c r="E1483" s="96" t="s">
        <v>23</v>
      </c>
      <c r="F1483" s="112" t="s">
        <v>5646</v>
      </c>
      <c r="G1483" s="120" t="s">
        <v>5647</v>
      </c>
      <c r="H1483" s="67">
        <v>44456</v>
      </c>
      <c r="I1483" s="166" t="s">
        <v>6778</v>
      </c>
      <c r="J1483" s="112"/>
      <c r="K1483" s="67" t="s">
        <v>70</v>
      </c>
      <c r="L1483" s="67" t="s">
        <v>70</v>
      </c>
      <c r="M1483" s="96" t="s">
        <v>45</v>
      </c>
      <c r="N1483" s="96" t="s">
        <v>45</v>
      </c>
      <c r="O1483" s="96" t="s">
        <v>71</v>
      </c>
      <c r="P1483" s="96" t="s">
        <v>23</v>
      </c>
      <c r="Q1483" s="96"/>
      <c r="R1483" s="117"/>
    </row>
    <row r="1484" spans="1:18" ht="15.75" hidden="1" customHeight="1">
      <c r="A1484" s="254" t="s">
        <v>72</v>
      </c>
      <c r="B1484" s="113" t="s">
        <v>5648</v>
      </c>
      <c r="C1484" s="112" t="s">
        <v>5608</v>
      </c>
      <c r="D1484" s="112" t="s">
        <v>5649</v>
      </c>
      <c r="E1484" s="96" t="s">
        <v>23</v>
      </c>
      <c r="F1484" s="112" t="s">
        <v>5650</v>
      </c>
      <c r="G1484" s="120" t="s">
        <v>5651</v>
      </c>
      <c r="H1484" s="67">
        <v>44456</v>
      </c>
      <c r="I1484" s="166" t="s">
        <v>6778</v>
      </c>
      <c r="J1484" s="112"/>
      <c r="K1484" s="67" t="s">
        <v>70</v>
      </c>
      <c r="L1484" s="67" t="s">
        <v>70</v>
      </c>
      <c r="M1484" s="96" t="s">
        <v>45</v>
      </c>
      <c r="N1484" s="96" t="s">
        <v>45</v>
      </c>
      <c r="O1484" s="96" t="s">
        <v>71</v>
      </c>
      <c r="P1484" s="96" t="s">
        <v>23</v>
      </c>
      <c r="Q1484" s="96"/>
      <c r="R1484" s="112"/>
    </row>
    <row r="1485" spans="1:18" ht="15.75" hidden="1" customHeight="1">
      <c r="A1485" s="254" t="s">
        <v>72</v>
      </c>
      <c r="B1485" s="113" t="s">
        <v>5652</v>
      </c>
      <c r="C1485" s="112" t="s">
        <v>5608</v>
      </c>
      <c r="D1485" s="112" t="s">
        <v>5653</v>
      </c>
      <c r="E1485" s="96" t="s">
        <v>23</v>
      </c>
      <c r="F1485" s="112"/>
      <c r="G1485" s="120" t="s">
        <v>5654</v>
      </c>
      <c r="H1485" s="67">
        <v>44456</v>
      </c>
      <c r="I1485" s="166" t="s">
        <v>6778</v>
      </c>
      <c r="J1485" s="112"/>
      <c r="K1485" s="67" t="s">
        <v>70</v>
      </c>
      <c r="L1485" s="67" t="s">
        <v>70</v>
      </c>
      <c r="M1485" s="96" t="s">
        <v>45</v>
      </c>
      <c r="N1485" s="96" t="s">
        <v>70</v>
      </c>
      <c r="O1485" s="96" t="s">
        <v>71</v>
      </c>
      <c r="P1485" s="96" t="s">
        <v>23</v>
      </c>
      <c r="Q1485" s="96"/>
      <c r="R1485" s="112"/>
    </row>
    <row r="1486" spans="1:18" ht="15.75" hidden="1" customHeight="1">
      <c r="A1486" s="254" t="s">
        <v>72</v>
      </c>
      <c r="B1486" s="113" t="s">
        <v>5655</v>
      </c>
      <c r="C1486" s="112" t="s">
        <v>5608</v>
      </c>
      <c r="D1486" s="112" t="s">
        <v>5656</v>
      </c>
      <c r="E1486" s="96" t="s">
        <v>23</v>
      </c>
      <c r="F1486" s="112"/>
      <c r="G1486" s="120" t="s">
        <v>5657</v>
      </c>
      <c r="H1486" s="67">
        <v>44456</v>
      </c>
      <c r="I1486" s="166" t="s">
        <v>6778</v>
      </c>
      <c r="J1486" s="112"/>
      <c r="K1486" s="67" t="s">
        <v>70</v>
      </c>
      <c r="L1486" s="67" t="s">
        <v>70</v>
      </c>
      <c r="M1486" s="96" t="s">
        <v>45</v>
      </c>
      <c r="N1486" s="96" t="s">
        <v>70</v>
      </c>
      <c r="O1486" s="96" t="s">
        <v>71</v>
      </c>
      <c r="P1486" s="96" t="s">
        <v>23</v>
      </c>
      <c r="Q1486" s="96"/>
      <c r="R1486" s="117"/>
    </row>
    <row r="1487" spans="1:18" ht="15.75" hidden="1" customHeight="1">
      <c r="A1487" s="254" t="s">
        <v>72</v>
      </c>
      <c r="B1487" s="113" t="s">
        <v>5658</v>
      </c>
      <c r="C1487" s="112" t="s">
        <v>5608</v>
      </c>
      <c r="D1487" s="112" t="s">
        <v>5659</v>
      </c>
      <c r="E1487" s="96" t="s">
        <v>23</v>
      </c>
      <c r="F1487" s="112" t="s">
        <v>5660</v>
      </c>
      <c r="G1487" s="120" t="s">
        <v>5661</v>
      </c>
      <c r="H1487" s="67">
        <v>44456</v>
      </c>
      <c r="I1487" s="166" t="s">
        <v>6778</v>
      </c>
      <c r="J1487" s="112" t="s">
        <v>7889</v>
      </c>
      <c r="K1487" s="170" t="s">
        <v>70</v>
      </c>
      <c r="L1487" s="170" t="s">
        <v>70</v>
      </c>
      <c r="M1487" s="96" t="s">
        <v>45</v>
      </c>
      <c r="N1487" s="96" t="s">
        <v>45</v>
      </c>
      <c r="O1487" s="96" t="s">
        <v>71</v>
      </c>
      <c r="P1487" s="96" t="s">
        <v>23</v>
      </c>
      <c r="Q1487" s="116"/>
      <c r="R1487" s="118" t="s">
        <v>7890</v>
      </c>
    </row>
    <row r="1488" spans="1:18" ht="15.75" hidden="1" customHeight="1">
      <c r="A1488" s="254" t="s">
        <v>72</v>
      </c>
      <c r="B1488" s="113" t="s">
        <v>5662</v>
      </c>
      <c r="C1488" s="112" t="s">
        <v>5608</v>
      </c>
      <c r="D1488" s="112" t="s">
        <v>5663</v>
      </c>
      <c r="E1488" s="96" t="s">
        <v>23</v>
      </c>
      <c r="F1488" s="112"/>
      <c r="G1488" s="114" t="s">
        <v>5664</v>
      </c>
      <c r="H1488" s="67">
        <v>44456</v>
      </c>
      <c r="I1488" s="166" t="s">
        <v>6778</v>
      </c>
      <c r="J1488" s="112"/>
      <c r="K1488" s="67" t="s">
        <v>70</v>
      </c>
      <c r="L1488" s="67" t="s">
        <v>70</v>
      </c>
      <c r="M1488" s="96" t="s">
        <v>45</v>
      </c>
      <c r="N1488" s="96" t="s">
        <v>70</v>
      </c>
      <c r="O1488" s="96" t="s">
        <v>71</v>
      </c>
      <c r="P1488" s="96" t="s">
        <v>23</v>
      </c>
      <c r="Q1488" s="96"/>
      <c r="R1488" s="112"/>
    </row>
    <row r="1489" spans="1:18" ht="15.75" hidden="1" customHeight="1">
      <c r="A1489" s="254" t="s">
        <v>72</v>
      </c>
      <c r="B1489" s="113" t="s">
        <v>5665</v>
      </c>
      <c r="C1489" s="112" t="s">
        <v>5608</v>
      </c>
      <c r="D1489" s="112" t="s">
        <v>5666</v>
      </c>
      <c r="E1489" s="96" t="s">
        <v>23</v>
      </c>
      <c r="F1489" s="112"/>
      <c r="G1489" s="120" t="s">
        <v>5667</v>
      </c>
      <c r="H1489" s="67">
        <v>44456</v>
      </c>
      <c r="I1489" s="166" t="s">
        <v>6778</v>
      </c>
      <c r="J1489" s="112"/>
      <c r="K1489" s="67" t="s">
        <v>70</v>
      </c>
      <c r="L1489" s="67" t="s">
        <v>70</v>
      </c>
      <c r="M1489" s="96" t="s">
        <v>45</v>
      </c>
      <c r="N1489" s="96" t="s">
        <v>70</v>
      </c>
      <c r="O1489" s="96" t="s">
        <v>71</v>
      </c>
      <c r="P1489" s="96" t="s">
        <v>23</v>
      </c>
      <c r="Q1489" s="96"/>
      <c r="R1489" s="112"/>
    </row>
    <row r="1490" spans="1:18" ht="15.75" hidden="1" customHeight="1">
      <c r="A1490" s="254" t="s">
        <v>72</v>
      </c>
      <c r="B1490" s="113" t="s">
        <v>5668</v>
      </c>
      <c r="C1490" s="112" t="s">
        <v>5608</v>
      </c>
      <c r="D1490" s="112" t="s">
        <v>5669</v>
      </c>
      <c r="E1490" s="96" t="s">
        <v>71</v>
      </c>
      <c r="F1490" s="112"/>
      <c r="G1490" s="112"/>
      <c r="H1490" s="67"/>
      <c r="I1490" s="112"/>
      <c r="J1490" s="112"/>
      <c r="K1490" s="67"/>
      <c r="L1490" s="67"/>
      <c r="M1490" s="96"/>
      <c r="N1490" s="96"/>
      <c r="O1490" s="112"/>
      <c r="P1490" s="96"/>
      <c r="Q1490" s="96"/>
      <c r="R1490" s="112"/>
    </row>
    <row r="1491" spans="1:18" ht="15.75" hidden="1" customHeight="1">
      <c r="A1491" s="254" t="s">
        <v>72</v>
      </c>
      <c r="B1491" s="113" t="s">
        <v>5670</v>
      </c>
      <c r="C1491" s="112" t="s">
        <v>5608</v>
      </c>
      <c r="D1491" s="112" t="s">
        <v>5671</v>
      </c>
      <c r="E1491" s="96" t="s">
        <v>23</v>
      </c>
      <c r="F1491" s="112" t="s">
        <v>5672</v>
      </c>
      <c r="G1491" s="120" t="s">
        <v>5673</v>
      </c>
      <c r="H1491" s="67">
        <v>44456</v>
      </c>
      <c r="I1491" s="166" t="s">
        <v>6778</v>
      </c>
      <c r="J1491" s="112"/>
      <c r="K1491" s="67" t="s">
        <v>70</v>
      </c>
      <c r="L1491" s="67" t="s">
        <v>70</v>
      </c>
      <c r="M1491" s="96" t="s">
        <v>45</v>
      </c>
      <c r="N1491" s="96" t="s">
        <v>45</v>
      </c>
      <c r="O1491" s="96" t="s">
        <v>71</v>
      </c>
      <c r="P1491" s="96" t="s">
        <v>23</v>
      </c>
      <c r="Q1491" s="96"/>
      <c r="R1491" s="112"/>
    </row>
    <row r="1492" spans="1:18" ht="15.75" hidden="1" customHeight="1">
      <c r="A1492" s="254" t="s">
        <v>72</v>
      </c>
      <c r="B1492" s="113" t="s">
        <v>5674</v>
      </c>
      <c r="C1492" s="112" t="s">
        <v>5608</v>
      </c>
      <c r="D1492" s="112" t="s">
        <v>5675</v>
      </c>
      <c r="E1492" s="96" t="s">
        <v>23</v>
      </c>
      <c r="F1492" s="112" t="s">
        <v>5676</v>
      </c>
      <c r="G1492" s="120" t="s">
        <v>5677</v>
      </c>
      <c r="H1492" s="67">
        <v>44456</v>
      </c>
      <c r="I1492" s="166" t="s">
        <v>6778</v>
      </c>
      <c r="J1492" s="112"/>
      <c r="K1492" s="67" t="s">
        <v>70</v>
      </c>
      <c r="L1492" s="67" t="s">
        <v>70</v>
      </c>
      <c r="M1492" s="96" t="s">
        <v>45</v>
      </c>
      <c r="N1492" s="96" t="s">
        <v>45</v>
      </c>
      <c r="O1492" s="96" t="s">
        <v>71</v>
      </c>
      <c r="P1492" s="96" t="s">
        <v>23</v>
      </c>
      <c r="Q1492" s="96"/>
      <c r="R1492" s="117"/>
    </row>
    <row r="1493" spans="1:18" ht="15.75" hidden="1" customHeight="1">
      <c r="A1493" s="254" t="s">
        <v>72</v>
      </c>
      <c r="B1493" s="113" t="s">
        <v>5678</v>
      </c>
      <c r="C1493" s="112" t="s">
        <v>5608</v>
      </c>
      <c r="D1493" s="112" t="s">
        <v>5679</v>
      </c>
      <c r="E1493" s="96" t="s">
        <v>71</v>
      </c>
      <c r="F1493" s="112"/>
      <c r="G1493" s="112"/>
      <c r="H1493" s="67"/>
      <c r="I1493" s="112"/>
      <c r="J1493" s="112"/>
      <c r="K1493" s="67"/>
      <c r="L1493" s="67"/>
      <c r="M1493" s="96"/>
      <c r="N1493" s="96"/>
      <c r="O1493" s="112"/>
      <c r="P1493" s="96"/>
      <c r="Q1493" s="96"/>
      <c r="R1493" s="112"/>
    </row>
    <row r="1494" spans="1:18" ht="15.75" hidden="1" customHeight="1">
      <c r="A1494" s="254" t="s">
        <v>72</v>
      </c>
      <c r="B1494" s="113" t="s">
        <v>5680</v>
      </c>
      <c r="C1494" s="112" t="s">
        <v>5608</v>
      </c>
      <c r="D1494" s="112" t="s">
        <v>5681</v>
      </c>
      <c r="E1494" s="96" t="s">
        <v>23</v>
      </c>
      <c r="F1494" s="112" t="s">
        <v>5682</v>
      </c>
      <c r="G1494" s="120" t="s">
        <v>5683</v>
      </c>
      <c r="H1494" s="67">
        <v>44456</v>
      </c>
      <c r="I1494" s="166" t="s">
        <v>6778</v>
      </c>
      <c r="J1494" s="112"/>
      <c r="K1494" s="67" t="s">
        <v>70</v>
      </c>
      <c r="L1494" s="67" t="s">
        <v>70</v>
      </c>
      <c r="M1494" s="96" t="s">
        <v>45</v>
      </c>
      <c r="N1494" s="96" t="s">
        <v>45</v>
      </c>
      <c r="O1494" s="96" t="s">
        <v>71</v>
      </c>
      <c r="P1494" s="96" t="s">
        <v>23</v>
      </c>
      <c r="Q1494" s="96"/>
      <c r="R1494" s="117"/>
    </row>
    <row r="1495" spans="1:18" ht="15.75" hidden="1" customHeight="1">
      <c r="A1495" s="254" t="s">
        <v>72</v>
      </c>
      <c r="B1495" s="113" t="s">
        <v>5684</v>
      </c>
      <c r="C1495" s="112" t="s">
        <v>5608</v>
      </c>
      <c r="D1495" s="112" t="s">
        <v>5685</v>
      </c>
      <c r="E1495" s="96" t="s">
        <v>71</v>
      </c>
      <c r="F1495" s="112"/>
      <c r="G1495" s="112"/>
      <c r="H1495" s="67"/>
      <c r="I1495" s="112"/>
      <c r="J1495" s="112"/>
      <c r="K1495" s="67"/>
      <c r="L1495" s="67"/>
      <c r="M1495" s="96"/>
      <c r="N1495" s="96"/>
      <c r="O1495" s="112"/>
      <c r="P1495" s="96"/>
      <c r="Q1495" s="96"/>
      <c r="R1495" s="112"/>
    </row>
    <row r="1496" spans="1:18" ht="15.75" hidden="1" customHeight="1">
      <c r="A1496" s="254" t="s">
        <v>72</v>
      </c>
      <c r="B1496" s="113" t="s">
        <v>5686</v>
      </c>
      <c r="C1496" s="112" t="s">
        <v>5608</v>
      </c>
      <c r="D1496" s="112" t="s">
        <v>5687</v>
      </c>
      <c r="E1496" s="96" t="s">
        <v>23</v>
      </c>
      <c r="F1496" s="112" t="s">
        <v>5688</v>
      </c>
      <c r="G1496" s="120" t="s">
        <v>5689</v>
      </c>
      <c r="H1496" s="67">
        <v>44456</v>
      </c>
      <c r="I1496" s="166" t="s">
        <v>6778</v>
      </c>
      <c r="J1496" s="112"/>
      <c r="K1496" s="67" t="s">
        <v>70</v>
      </c>
      <c r="L1496" s="67" t="s">
        <v>70</v>
      </c>
      <c r="M1496" s="96" t="s">
        <v>45</v>
      </c>
      <c r="N1496" s="96" t="s">
        <v>45</v>
      </c>
      <c r="O1496" s="96" t="s">
        <v>23</v>
      </c>
      <c r="P1496" s="96" t="s">
        <v>23</v>
      </c>
      <c r="Q1496" s="96"/>
      <c r="R1496" s="112"/>
    </row>
    <row r="1497" spans="1:18" ht="15.75" hidden="1" customHeight="1">
      <c r="A1497" s="254" t="s">
        <v>72</v>
      </c>
      <c r="B1497" s="113" t="s">
        <v>5690</v>
      </c>
      <c r="C1497" s="112" t="s">
        <v>5608</v>
      </c>
      <c r="D1497" s="112" t="s">
        <v>5691</v>
      </c>
      <c r="E1497" s="96" t="s">
        <v>23</v>
      </c>
      <c r="F1497" s="112"/>
      <c r="G1497" s="120" t="s">
        <v>5692</v>
      </c>
      <c r="H1497" s="67">
        <v>44456</v>
      </c>
      <c r="I1497" s="166" t="s">
        <v>6778</v>
      </c>
      <c r="J1497" s="112"/>
      <c r="K1497" s="67" t="s">
        <v>70</v>
      </c>
      <c r="L1497" s="67" t="s">
        <v>70</v>
      </c>
      <c r="M1497" s="96" t="s">
        <v>45</v>
      </c>
      <c r="N1497" s="96" t="s">
        <v>70</v>
      </c>
      <c r="O1497" s="96" t="s">
        <v>71</v>
      </c>
      <c r="P1497" s="96" t="s">
        <v>23</v>
      </c>
      <c r="Q1497" s="96"/>
      <c r="R1497" s="112"/>
    </row>
    <row r="1498" spans="1:18" ht="15.75" hidden="1" customHeight="1">
      <c r="A1498" s="254" t="s">
        <v>72</v>
      </c>
      <c r="B1498" s="113" t="s">
        <v>5693</v>
      </c>
      <c r="C1498" s="112" t="s">
        <v>5608</v>
      </c>
      <c r="D1498" s="112" t="s">
        <v>5694</v>
      </c>
      <c r="E1498" s="96" t="s">
        <v>71</v>
      </c>
      <c r="F1498" s="112"/>
      <c r="G1498" s="112"/>
      <c r="H1498" s="67"/>
      <c r="I1498" s="112"/>
      <c r="J1498" s="112"/>
      <c r="K1498" s="67"/>
      <c r="L1498" s="67"/>
      <c r="M1498" s="96"/>
      <c r="N1498" s="96"/>
      <c r="O1498" s="112"/>
      <c r="P1498" s="96"/>
      <c r="Q1498" s="96"/>
      <c r="R1498" s="112"/>
    </row>
    <row r="1499" spans="1:18" ht="15.75" hidden="1" customHeight="1">
      <c r="A1499" s="254" t="s">
        <v>72</v>
      </c>
      <c r="B1499" s="113" t="s">
        <v>5695</v>
      </c>
      <c r="C1499" s="112" t="s">
        <v>5608</v>
      </c>
      <c r="D1499" s="112" t="s">
        <v>5696</v>
      </c>
      <c r="E1499" s="96" t="s">
        <v>23</v>
      </c>
      <c r="F1499" s="112"/>
      <c r="G1499" s="120" t="s">
        <v>5697</v>
      </c>
      <c r="H1499" s="67">
        <v>44456</v>
      </c>
      <c r="I1499" s="166" t="s">
        <v>6778</v>
      </c>
      <c r="J1499" s="112"/>
      <c r="K1499" s="67" t="s">
        <v>70</v>
      </c>
      <c r="L1499" s="67" t="s">
        <v>70</v>
      </c>
      <c r="M1499" s="96" t="s">
        <v>45</v>
      </c>
      <c r="N1499" s="96" t="s">
        <v>70</v>
      </c>
      <c r="O1499" s="96" t="s">
        <v>71</v>
      </c>
      <c r="P1499" s="96" t="s">
        <v>23</v>
      </c>
      <c r="Q1499" s="96"/>
      <c r="R1499" s="117"/>
    </row>
    <row r="1500" spans="1:18" ht="15.75" hidden="1" customHeight="1">
      <c r="A1500" s="254" t="s">
        <v>72</v>
      </c>
      <c r="B1500" s="113" t="s">
        <v>5698</v>
      </c>
      <c r="C1500" s="112" t="s">
        <v>5608</v>
      </c>
      <c r="D1500" s="112" t="s">
        <v>5699</v>
      </c>
      <c r="E1500" s="96" t="s">
        <v>23</v>
      </c>
      <c r="F1500" s="112"/>
      <c r="G1500" s="120" t="s">
        <v>5700</v>
      </c>
      <c r="H1500" s="67">
        <v>44456</v>
      </c>
      <c r="I1500" s="166" t="s">
        <v>6778</v>
      </c>
      <c r="J1500" s="112"/>
      <c r="K1500" s="67" t="s">
        <v>70</v>
      </c>
      <c r="L1500" s="67" t="s">
        <v>70</v>
      </c>
      <c r="M1500" s="96" t="s">
        <v>45</v>
      </c>
      <c r="N1500" s="96" t="s">
        <v>70</v>
      </c>
      <c r="O1500" s="96" t="s">
        <v>71</v>
      </c>
      <c r="P1500" s="96" t="s">
        <v>23</v>
      </c>
      <c r="Q1500" s="96"/>
      <c r="R1500" s="112"/>
    </row>
    <row r="1501" spans="1:18" ht="15.75" hidden="1" customHeight="1">
      <c r="A1501" s="254" t="s">
        <v>72</v>
      </c>
      <c r="B1501" s="113" t="s">
        <v>5701</v>
      </c>
      <c r="C1501" s="112" t="s">
        <v>5608</v>
      </c>
      <c r="D1501" s="112" t="s">
        <v>5702</v>
      </c>
      <c r="E1501" s="96" t="s">
        <v>23</v>
      </c>
      <c r="F1501" s="112" t="s">
        <v>5703</v>
      </c>
      <c r="G1501" s="120" t="s">
        <v>5704</v>
      </c>
      <c r="H1501" s="67">
        <v>44456</v>
      </c>
      <c r="I1501" s="166" t="s">
        <v>6778</v>
      </c>
      <c r="J1501" s="112" t="s">
        <v>6777</v>
      </c>
      <c r="K1501" s="67">
        <v>44429</v>
      </c>
      <c r="L1501" s="67">
        <v>44465</v>
      </c>
      <c r="M1501" s="96" t="s">
        <v>45</v>
      </c>
      <c r="N1501" s="96" t="s">
        <v>45</v>
      </c>
      <c r="O1501" s="96" t="s">
        <v>71</v>
      </c>
      <c r="P1501" s="96" t="s">
        <v>71</v>
      </c>
      <c r="Q1501" s="116" t="s">
        <v>1419</v>
      </c>
      <c r="R1501" s="118" t="s">
        <v>7891</v>
      </c>
    </row>
    <row r="1502" spans="1:18" ht="15.75" hidden="1" customHeight="1">
      <c r="A1502" s="254" t="s">
        <v>72</v>
      </c>
      <c r="B1502" s="113" t="s">
        <v>5705</v>
      </c>
      <c r="C1502" s="112" t="s">
        <v>5608</v>
      </c>
      <c r="D1502" s="112" t="s">
        <v>5706</v>
      </c>
      <c r="E1502" s="96" t="s">
        <v>23</v>
      </c>
      <c r="F1502" s="112" t="s">
        <v>5707</v>
      </c>
      <c r="G1502" s="120" t="s">
        <v>5708</v>
      </c>
      <c r="H1502" s="67">
        <v>44456</v>
      </c>
      <c r="I1502" s="166" t="s">
        <v>6778</v>
      </c>
      <c r="J1502" s="112"/>
      <c r="K1502" s="67" t="s">
        <v>70</v>
      </c>
      <c r="L1502" s="67" t="s">
        <v>70</v>
      </c>
      <c r="M1502" s="96" t="s">
        <v>45</v>
      </c>
      <c r="N1502" s="96" t="s">
        <v>45</v>
      </c>
      <c r="O1502" s="96" t="s">
        <v>71</v>
      </c>
      <c r="P1502" s="96" t="s">
        <v>23</v>
      </c>
      <c r="Q1502" s="96"/>
      <c r="R1502" s="117"/>
    </row>
    <row r="1503" spans="1:18" ht="15.75" hidden="1" customHeight="1">
      <c r="A1503" s="254" t="s">
        <v>72</v>
      </c>
      <c r="B1503" s="113" t="s">
        <v>5709</v>
      </c>
      <c r="C1503" s="112" t="s">
        <v>5608</v>
      </c>
      <c r="D1503" s="112" t="s">
        <v>5710</v>
      </c>
      <c r="E1503" s="96" t="s">
        <v>23</v>
      </c>
      <c r="F1503" s="112" t="s">
        <v>5711</v>
      </c>
      <c r="G1503" s="120" t="s">
        <v>5712</v>
      </c>
      <c r="H1503" s="67">
        <v>44456</v>
      </c>
      <c r="I1503" s="166" t="s">
        <v>6778</v>
      </c>
      <c r="J1503" s="112"/>
      <c r="K1503" s="67" t="s">
        <v>70</v>
      </c>
      <c r="L1503" s="67" t="s">
        <v>70</v>
      </c>
      <c r="M1503" s="96" t="s">
        <v>45</v>
      </c>
      <c r="N1503" s="96" t="s">
        <v>45</v>
      </c>
      <c r="O1503" s="96" t="s">
        <v>71</v>
      </c>
      <c r="P1503" s="96" t="s">
        <v>23</v>
      </c>
      <c r="Q1503" s="96"/>
      <c r="R1503" s="117"/>
    </row>
    <row r="1504" spans="1:18" ht="15.75" hidden="1" customHeight="1">
      <c r="A1504" s="254" t="s">
        <v>72</v>
      </c>
      <c r="B1504" s="113" t="s">
        <v>5713</v>
      </c>
      <c r="C1504" s="112" t="s">
        <v>5608</v>
      </c>
      <c r="D1504" s="112" t="s">
        <v>5714</v>
      </c>
      <c r="E1504" s="96" t="s">
        <v>23</v>
      </c>
      <c r="F1504" s="112" t="s">
        <v>5715</v>
      </c>
      <c r="G1504" s="120" t="s">
        <v>5716</v>
      </c>
      <c r="H1504" s="67">
        <v>44456</v>
      </c>
      <c r="I1504" s="166" t="s">
        <v>6778</v>
      </c>
      <c r="J1504" s="112"/>
      <c r="K1504" s="67" t="s">
        <v>70</v>
      </c>
      <c r="L1504" s="67" t="s">
        <v>70</v>
      </c>
      <c r="M1504" s="96" t="s">
        <v>45</v>
      </c>
      <c r="N1504" s="96" t="s">
        <v>45</v>
      </c>
      <c r="O1504" s="96" t="s">
        <v>71</v>
      </c>
      <c r="P1504" s="96" t="s">
        <v>23</v>
      </c>
      <c r="Q1504" s="96"/>
      <c r="R1504" s="125"/>
    </row>
    <row r="1505" spans="1:18" ht="15.75" hidden="1" customHeight="1">
      <c r="A1505" s="254" t="s">
        <v>72</v>
      </c>
      <c r="B1505" s="113" t="s">
        <v>5717</v>
      </c>
      <c r="C1505" s="112" t="s">
        <v>5608</v>
      </c>
      <c r="D1505" s="112" t="s">
        <v>5718</v>
      </c>
      <c r="E1505" s="96" t="s">
        <v>23</v>
      </c>
      <c r="F1505" s="112"/>
      <c r="G1505" s="120" t="s">
        <v>5719</v>
      </c>
      <c r="H1505" s="67">
        <v>44456</v>
      </c>
      <c r="I1505" s="166" t="s">
        <v>6778</v>
      </c>
      <c r="J1505" s="112"/>
      <c r="K1505" s="67" t="s">
        <v>70</v>
      </c>
      <c r="L1505" s="67" t="s">
        <v>70</v>
      </c>
      <c r="M1505" s="96" t="s">
        <v>45</v>
      </c>
      <c r="N1505" s="96" t="s">
        <v>70</v>
      </c>
      <c r="O1505" s="96" t="s">
        <v>71</v>
      </c>
      <c r="P1505" s="96" t="s">
        <v>23</v>
      </c>
      <c r="Q1505" s="96"/>
      <c r="R1505" s="121"/>
    </row>
    <row r="1506" spans="1:18" ht="15.75" hidden="1" customHeight="1">
      <c r="A1506" s="254" t="s">
        <v>72</v>
      </c>
      <c r="B1506" s="113" t="s">
        <v>5720</v>
      </c>
      <c r="C1506" s="112" t="s">
        <v>5608</v>
      </c>
      <c r="D1506" s="112" t="s">
        <v>5721</v>
      </c>
      <c r="E1506" s="96" t="s">
        <v>71</v>
      </c>
      <c r="F1506" s="112"/>
      <c r="G1506" s="112"/>
      <c r="H1506" s="67"/>
      <c r="I1506" s="112"/>
      <c r="J1506" s="112"/>
      <c r="K1506" s="67"/>
      <c r="L1506" s="67"/>
      <c r="M1506" s="96"/>
      <c r="N1506" s="96"/>
      <c r="O1506" s="112"/>
      <c r="P1506" s="96"/>
      <c r="Q1506" s="96"/>
      <c r="R1506" s="112"/>
    </row>
    <row r="1507" spans="1:18" ht="15.75" hidden="1" customHeight="1">
      <c r="A1507" s="254" t="s">
        <v>72</v>
      </c>
      <c r="B1507" s="131" t="s">
        <v>5722</v>
      </c>
      <c r="C1507" s="112" t="s">
        <v>5608</v>
      </c>
      <c r="D1507" s="112" t="s">
        <v>5723</v>
      </c>
      <c r="E1507" s="96" t="s">
        <v>23</v>
      </c>
      <c r="F1507" s="112" t="s">
        <v>5724</v>
      </c>
      <c r="G1507" s="120" t="s">
        <v>5725</v>
      </c>
      <c r="H1507" s="67">
        <v>44456</v>
      </c>
      <c r="I1507" s="166" t="s">
        <v>6778</v>
      </c>
      <c r="J1507" s="112"/>
      <c r="K1507" s="67" t="s">
        <v>70</v>
      </c>
      <c r="L1507" s="67" t="s">
        <v>70</v>
      </c>
      <c r="M1507" s="96" t="s">
        <v>45</v>
      </c>
      <c r="N1507" s="96" t="s">
        <v>45</v>
      </c>
      <c r="O1507" s="96" t="s">
        <v>71</v>
      </c>
      <c r="P1507" s="96" t="s">
        <v>23</v>
      </c>
      <c r="Q1507" s="96"/>
      <c r="R1507" s="112"/>
    </row>
    <row r="1508" spans="1:18" ht="15.75" customHeight="1">
      <c r="A1508" s="254" t="s">
        <v>12</v>
      </c>
      <c r="B1508" s="113" t="s">
        <v>4631</v>
      </c>
      <c r="C1508" s="112" t="s">
        <v>4632</v>
      </c>
      <c r="D1508" s="112"/>
      <c r="E1508" s="96" t="s">
        <v>23</v>
      </c>
      <c r="F1508" s="112" t="s">
        <v>4633</v>
      </c>
      <c r="G1508" s="120" t="s">
        <v>4634</v>
      </c>
      <c r="H1508" s="67">
        <v>44458</v>
      </c>
      <c r="I1508" s="166" t="s">
        <v>6778</v>
      </c>
      <c r="J1508" s="112"/>
      <c r="K1508" s="67" t="s">
        <v>70</v>
      </c>
      <c r="L1508" s="67" t="s">
        <v>70</v>
      </c>
      <c r="M1508" s="96" t="s">
        <v>45</v>
      </c>
      <c r="N1508" s="96" t="s">
        <v>45</v>
      </c>
      <c r="O1508" s="96" t="s">
        <v>71</v>
      </c>
      <c r="P1508" s="96" t="s">
        <v>23</v>
      </c>
      <c r="Q1508" s="116"/>
      <c r="R1508" s="117"/>
    </row>
    <row r="1509" spans="1:18" ht="15.75" hidden="1" customHeight="1">
      <c r="A1509" s="254" t="s">
        <v>72</v>
      </c>
      <c r="B1509" s="113" t="s">
        <v>5730</v>
      </c>
      <c r="C1509" s="112" t="s">
        <v>5727</v>
      </c>
      <c r="D1509" s="112" t="s">
        <v>5731</v>
      </c>
      <c r="E1509" s="96" t="s">
        <v>23</v>
      </c>
      <c r="F1509" s="112" t="s">
        <v>5732</v>
      </c>
      <c r="G1509" s="114" t="s">
        <v>5733</v>
      </c>
      <c r="H1509" s="67">
        <v>44460</v>
      </c>
      <c r="I1509" s="166" t="s">
        <v>6778</v>
      </c>
      <c r="J1509" s="112"/>
      <c r="K1509" s="67" t="s">
        <v>70</v>
      </c>
      <c r="L1509" s="67" t="s">
        <v>70</v>
      </c>
      <c r="M1509" s="96" t="s">
        <v>45</v>
      </c>
      <c r="N1509" s="96" t="s">
        <v>45</v>
      </c>
      <c r="O1509" s="96" t="s">
        <v>71</v>
      </c>
      <c r="P1509" s="96" t="s">
        <v>23</v>
      </c>
      <c r="Q1509" s="116"/>
      <c r="R1509" s="118" t="s">
        <v>7893</v>
      </c>
    </row>
    <row r="1510" spans="1:18" ht="15.75" hidden="1" customHeight="1">
      <c r="A1510" s="254" t="s">
        <v>72</v>
      </c>
      <c r="B1510" s="113" t="s">
        <v>5734</v>
      </c>
      <c r="C1510" s="112" t="s">
        <v>5727</v>
      </c>
      <c r="D1510" s="112" t="s">
        <v>5735</v>
      </c>
      <c r="E1510" s="96" t="s">
        <v>23</v>
      </c>
      <c r="F1510" s="112" t="s">
        <v>5736</v>
      </c>
      <c r="G1510" s="114" t="s">
        <v>5737</v>
      </c>
      <c r="H1510" s="67">
        <v>44460</v>
      </c>
      <c r="I1510" s="166" t="s">
        <v>6778</v>
      </c>
      <c r="J1510" s="112"/>
      <c r="K1510" s="67" t="s">
        <v>70</v>
      </c>
      <c r="L1510" s="67" t="s">
        <v>70</v>
      </c>
      <c r="M1510" s="96" t="s">
        <v>45</v>
      </c>
      <c r="N1510" s="96" t="s">
        <v>45</v>
      </c>
      <c r="O1510" s="96" t="s">
        <v>71</v>
      </c>
      <c r="P1510" s="96" t="s">
        <v>23</v>
      </c>
      <c r="Q1510" s="116"/>
      <c r="R1510" s="118" t="s">
        <v>7894</v>
      </c>
    </row>
    <row r="1511" spans="1:18" ht="15.75" hidden="1" customHeight="1">
      <c r="A1511" s="254" t="s">
        <v>72</v>
      </c>
      <c r="B1511" s="113" t="s">
        <v>5738</v>
      </c>
      <c r="C1511" s="112" t="s">
        <v>5727</v>
      </c>
      <c r="D1511" s="112" t="s">
        <v>5739</v>
      </c>
      <c r="E1511" s="96" t="s">
        <v>23</v>
      </c>
      <c r="F1511" s="112" t="s">
        <v>5740</v>
      </c>
      <c r="G1511" s="114" t="s">
        <v>5741</v>
      </c>
      <c r="H1511" s="67">
        <v>44460</v>
      </c>
      <c r="I1511" s="166" t="s">
        <v>6778</v>
      </c>
      <c r="J1511" s="112"/>
      <c r="K1511" s="67" t="s">
        <v>70</v>
      </c>
      <c r="L1511" s="67" t="s">
        <v>70</v>
      </c>
      <c r="M1511" s="96" t="s">
        <v>45</v>
      </c>
      <c r="N1511" s="96" t="s">
        <v>45</v>
      </c>
      <c r="O1511" s="96" t="s">
        <v>71</v>
      </c>
      <c r="P1511" s="96" t="s">
        <v>23</v>
      </c>
      <c r="Q1511" s="116"/>
      <c r="R1511" s="118" t="s">
        <v>7895</v>
      </c>
    </row>
    <row r="1512" spans="1:18" ht="15.75" hidden="1" customHeight="1">
      <c r="A1512" s="254" t="s">
        <v>72</v>
      </c>
      <c r="B1512" s="113" t="s">
        <v>5742</v>
      </c>
      <c r="C1512" s="112" t="s">
        <v>5727</v>
      </c>
      <c r="D1512" s="112" t="s">
        <v>5743</v>
      </c>
      <c r="E1512" s="96" t="s">
        <v>23</v>
      </c>
      <c r="F1512" s="112" t="s">
        <v>5744</v>
      </c>
      <c r="G1512" s="114" t="s">
        <v>5745</v>
      </c>
      <c r="H1512" s="67">
        <v>44460</v>
      </c>
      <c r="I1512" s="166" t="s">
        <v>6778</v>
      </c>
      <c r="J1512" s="112"/>
      <c r="K1512" s="67" t="s">
        <v>70</v>
      </c>
      <c r="L1512" s="67" t="s">
        <v>70</v>
      </c>
      <c r="M1512" s="96" t="s">
        <v>45</v>
      </c>
      <c r="N1512" s="96" t="s">
        <v>45</v>
      </c>
      <c r="O1512" s="96" t="s">
        <v>23</v>
      </c>
      <c r="P1512" s="96" t="s">
        <v>23</v>
      </c>
      <c r="Q1512" s="116"/>
      <c r="R1512" s="114" t="s">
        <v>7896</v>
      </c>
    </row>
    <row r="1513" spans="1:18" ht="15.75" hidden="1" customHeight="1">
      <c r="A1513" s="254" t="s">
        <v>72</v>
      </c>
      <c r="B1513" s="113" t="s">
        <v>5746</v>
      </c>
      <c r="C1513" s="112" t="s">
        <v>5727</v>
      </c>
      <c r="D1513" s="112" t="s">
        <v>5747</v>
      </c>
      <c r="E1513" s="96" t="s">
        <v>23</v>
      </c>
      <c r="F1513" s="112" t="s">
        <v>5748</v>
      </c>
      <c r="G1513" s="114" t="s">
        <v>5749</v>
      </c>
      <c r="H1513" s="67">
        <v>44460</v>
      </c>
      <c r="I1513" s="166" t="s">
        <v>6778</v>
      </c>
      <c r="J1513" s="112"/>
      <c r="K1513" s="67" t="s">
        <v>70</v>
      </c>
      <c r="L1513" s="67" t="s">
        <v>70</v>
      </c>
      <c r="M1513" s="96" t="s">
        <v>45</v>
      </c>
      <c r="N1513" s="96" t="s">
        <v>45</v>
      </c>
      <c r="O1513" s="96" t="s">
        <v>71</v>
      </c>
      <c r="P1513" s="96" t="s">
        <v>23</v>
      </c>
      <c r="Q1513" s="116"/>
      <c r="R1513" s="118" t="s">
        <v>7897</v>
      </c>
    </row>
    <row r="1514" spans="1:18" ht="15.75" hidden="1" customHeight="1">
      <c r="A1514" s="254" t="s">
        <v>72</v>
      </c>
      <c r="B1514" s="113" t="s">
        <v>5750</v>
      </c>
      <c r="C1514" s="112" t="s">
        <v>5727</v>
      </c>
      <c r="D1514" s="112" t="s">
        <v>5751</v>
      </c>
      <c r="E1514" s="96" t="s">
        <v>23</v>
      </c>
      <c r="F1514" s="112" t="s">
        <v>5752</v>
      </c>
      <c r="G1514" s="114" t="s">
        <v>5753</v>
      </c>
      <c r="H1514" s="67">
        <v>44460</v>
      </c>
      <c r="I1514" s="166" t="s">
        <v>6778</v>
      </c>
      <c r="J1514" s="112"/>
      <c r="K1514" s="67">
        <v>44428</v>
      </c>
      <c r="L1514" s="67">
        <v>44469</v>
      </c>
      <c r="M1514" s="96" t="s">
        <v>45</v>
      </c>
      <c r="N1514" s="96" t="s">
        <v>45</v>
      </c>
      <c r="O1514" s="96" t="s">
        <v>71</v>
      </c>
      <c r="P1514" s="96" t="s">
        <v>71</v>
      </c>
      <c r="Q1514" s="116" t="s">
        <v>1419</v>
      </c>
      <c r="R1514" s="118" t="s">
        <v>7898</v>
      </c>
    </row>
    <row r="1515" spans="1:18" ht="15.75" hidden="1" customHeight="1">
      <c r="A1515" s="254" t="s">
        <v>72</v>
      </c>
      <c r="B1515" s="113" t="s">
        <v>5754</v>
      </c>
      <c r="C1515" s="112" t="s">
        <v>5727</v>
      </c>
      <c r="D1515" s="112" t="s">
        <v>5755</v>
      </c>
      <c r="E1515" s="96" t="s">
        <v>23</v>
      </c>
      <c r="F1515" s="112" t="s">
        <v>5756</v>
      </c>
      <c r="G1515" s="114" t="s">
        <v>5757</v>
      </c>
      <c r="H1515" s="67">
        <v>44460</v>
      </c>
      <c r="I1515" s="166" t="s">
        <v>6778</v>
      </c>
      <c r="J1515" s="199"/>
      <c r="K1515" s="67">
        <v>44428</v>
      </c>
      <c r="L1515" s="67">
        <v>44469</v>
      </c>
      <c r="M1515" s="96" t="s">
        <v>45</v>
      </c>
      <c r="N1515" s="96" t="s">
        <v>45</v>
      </c>
      <c r="O1515" s="96" t="s">
        <v>71</v>
      </c>
      <c r="P1515" s="96" t="s">
        <v>71</v>
      </c>
      <c r="Q1515" s="116" t="s">
        <v>1419</v>
      </c>
      <c r="R1515" s="118" t="s">
        <v>7899</v>
      </c>
    </row>
    <row r="1516" spans="1:18" ht="15.75" hidden="1" customHeight="1">
      <c r="A1516" s="254" t="s">
        <v>72</v>
      </c>
      <c r="B1516" s="113" t="s">
        <v>5758</v>
      </c>
      <c r="C1516" s="112" t="s">
        <v>5727</v>
      </c>
      <c r="D1516" s="112" t="s">
        <v>5759</v>
      </c>
      <c r="E1516" s="96" t="s">
        <v>23</v>
      </c>
      <c r="F1516" s="112" t="s">
        <v>5760</v>
      </c>
      <c r="G1516" s="114" t="s">
        <v>5761</v>
      </c>
      <c r="H1516" s="67">
        <v>44460</v>
      </c>
      <c r="I1516" s="166" t="s">
        <v>6778</v>
      </c>
      <c r="J1516" s="192"/>
      <c r="K1516" s="67" t="s">
        <v>70</v>
      </c>
      <c r="L1516" s="67" t="s">
        <v>70</v>
      </c>
      <c r="M1516" s="96" t="s">
        <v>45</v>
      </c>
      <c r="N1516" s="96" t="s">
        <v>45</v>
      </c>
      <c r="O1516" s="96" t="s">
        <v>71</v>
      </c>
      <c r="P1516" s="96" t="s">
        <v>23</v>
      </c>
      <c r="Q1516" s="116"/>
      <c r="R1516" s="114" t="s">
        <v>7900</v>
      </c>
    </row>
    <row r="1517" spans="1:18" ht="15.75" hidden="1" customHeight="1">
      <c r="A1517" s="254" t="s">
        <v>72</v>
      </c>
      <c r="B1517" s="113" t="s">
        <v>5762</v>
      </c>
      <c r="C1517" s="112" t="s">
        <v>5727</v>
      </c>
      <c r="D1517" s="112" t="s">
        <v>5763</v>
      </c>
      <c r="E1517" s="96" t="s">
        <v>23</v>
      </c>
      <c r="F1517" s="112" t="s">
        <v>5764</v>
      </c>
      <c r="G1517" s="114" t="s">
        <v>5765</v>
      </c>
      <c r="H1517" s="67">
        <v>44460</v>
      </c>
      <c r="I1517" s="166" t="s">
        <v>6778</v>
      </c>
      <c r="J1517" s="112"/>
      <c r="K1517" s="67" t="s">
        <v>70</v>
      </c>
      <c r="L1517" s="67" t="s">
        <v>70</v>
      </c>
      <c r="M1517" s="96" t="s">
        <v>45</v>
      </c>
      <c r="N1517" s="96" t="s">
        <v>45</v>
      </c>
      <c r="O1517" s="96" t="s">
        <v>71</v>
      </c>
      <c r="P1517" s="96" t="s">
        <v>23</v>
      </c>
      <c r="Q1517" s="116"/>
      <c r="R1517" s="118" t="s">
        <v>7901</v>
      </c>
    </row>
    <row r="1518" spans="1:18" ht="15.75" hidden="1" customHeight="1">
      <c r="A1518" s="254" t="s">
        <v>72</v>
      </c>
      <c r="B1518" s="113" t="s">
        <v>5766</v>
      </c>
      <c r="C1518" s="112" t="s">
        <v>5727</v>
      </c>
      <c r="D1518" s="112" t="s">
        <v>5767</v>
      </c>
      <c r="E1518" s="96" t="s">
        <v>23</v>
      </c>
      <c r="F1518" s="112" t="s">
        <v>5768</v>
      </c>
      <c r="G1518" s="114" t="s">
        <v>5769</v>
      </c>
      <c r="H1518" s="67">
        <v>44460</v>
      </c>
      <c r="I1518" s="166" t="s">
        <v>6778</v>
      </c>
      <c r="J1518" s="112"/>
      <c r="K1518" s="67" t="s">
        <v>70</v>
      </c>
      <c r="L1518" s="67" t="s">
        <v>70</v>
      </c>
      <c r="M1518" s="96" t="s">
        <v>45</v>
      </c>
      <c r="N1518" s="96" t="s">
        <v>45</v>
      </c>
      <c r="O1518" s="96" t="s">
        <v>71</v>
      </c>
      <c r="P1518" s="96" t="s">
        <v>23</v>
      </c>
      <c r="Q1518" s="116"/>
      <c r="R1518" s="114" t="s">
        <v>7902</v>
      </c>
    </row>
    <row r="1519" spans="1:18" ht="15.75" hidden="1" customHeight="1">
      <c r="A1519" s="254" t="s">
        <v>72</v>
      </c>
      <c r="B1519" s="113" t="s">
        <v>5770</v>
      </c>
      <c r="C1519" s="112" t="s">
        <v>5727</v>
      </c>
      <c r="D1519" s="112" t="s">
        <v>5771</v>
      </c>
      <c r="E1519" s="96" t="s">
        <v>23</v>
      </c>
      <c r="F1519" s="112" t="s">
        <v>5772</v>
      </c>
      <c r="G1519" s="114" t="s">
        <v>5773</v>
      </c>
      <c r="H1519" s="67">
        <v>44460</v>
      </c>
      <c r="I1519" s="166" t="s">
        <v>6778</v>
      </c>
      <c r="J1519" s="112"/>
      <c r="K1519" s="67" t="s">
        <v>70</v>
      </c>
      <c r="L1519" s="67" t="s">
        <v>70</v>
      </c>
      <c r="M1519" s="96" t="s">
        <v>45</v>
      </c>
      <c r="N1519" s="96" t="s">
        <v>45</v>
      </c>
      <c r="O1519" s="96" t="s">
        <v>71</v>
      </c>
      <c r="P1519" s="96" t="s">
        <v>23</v>
      </c>
      <c r="Q1519" s="96"/>
      <c r="R1519" s="118" t="s">
        <v>7903</v>
      </c>
    </row>
    <row r="1520" spans="1:18" ht="15.75" hidden="1" customHeight="1">
      <c r="A1520" s="254" t="s">
        <v>72</v>
      </c>
      <c r="B1520" s="113" t="s">
        <v>5774</v>
      </c>
      <c r="C1520" s="112" t="s">
        <v>5727</v>
      </c>
      <c r="D1520" s="112" t="s">
        <v>5775</v>
      </c>
      <c r="E1520" s="96" t="s">
        <v>23</v>
      </c>
      <c r="F1520" s="112" t="s">
        <v>5776</v>
      </c>
      <c r="G1520" s="118" t="s">
        <v>5777</v>
      </c>
      <c r="H1520" s="67">
        <v>44460</v>
      </c>
      <c r="I1520" s="166" t="s">
        <v>6778</v>
      </c>
      <c r="J1520" s="112"/>
      <c r="K1520" s="67">
        <v>44418</v>
      </c>
      <c r="L1520" s="67">
        <v>44469</v>
      </c>
      <c r="M1520" s="96" t="s">
        <v>45</v>
      </c>
      <c r="N1520" s="96" t="s">
        <v>45</v>
      </c>
      <c r="O1520" s="96" t="s">
        <v>71</v>
      </c>
      <c r="P1520" s="96" t="s">
        <v>71</v>
      </c>
      <c r="Q1520" s="116" t="s">
        <v>1419</v>
      </c>
      <c r="R1520" s="118" t="s">
        <v>7904</v>
      </c>
    </row>
    <row r="1521" spans="1:18" ht="15.75" hidden="1" customHeight="1">
      <c r="A1521" s="254" t="s">
        <v>72</v>
      </c>
      <c r="B1521" s="113" t="s">
        <v>5778</v>
      </c>
      <c r="C1521" s="112" t="s">
        <v>5727</v>
      </c>
      <c r="D1521" s="112" t="s">
        <v>5779</v>
      </c>
      <c r="E1521" s="96" t="s">
        <v>23</v>
      </c>
      <c r="F1521" s="112" t="s">
        <v>5780</v>
      </c>
      <c r="G1521" s="114" t="s">
        <v>5781</v>
      </c>
      <c r="H1521" s="67">
        <v>44460</v>
      </c>
      <c r="I1521" s="166" t="s">
        <v>6778</v>
      </c>
      <c r="J1521" s="112"/>
      <c r="K1521" s="67" t="s">
        <v>70</v>
      </c>
      <c r="L1521" s="67" t="s">
        <v>70</v>
      </c>
      <c r="M1521" s="96" t="s">
        <v>45</v>
      </c>
      <c r="N1521" s="96" t="s">
        <v>45</v>
      </c>
      <c r="O1521" s="96" t="s">
        <v>71</v>
      </c>
      <c r="P1521" s="96" t="s">
        <v>23</v>
      </c>
      <c r="Q1521" s="96"/>
      <c r="R1521" s="120" t="s">
        <v>7905</v>
      </c>
    </row>
    <row r="1522" spans="1:18" ht="15.75" hidden="1" customHeight="1">
      <c r="A1522" s="254" t="s">
        <v>72</v>
      </c>
      <c r="B1522" s="113" t="s">
        <v>5782</v>
      </c>
      <c r="C1522" s="112" t="s">
        <v>5727</v>
      </c>
      <c r="D1522" s="112" t="s">
        <v>5783</v>
      </c>
      <c r="E1522" s="96" t="s">
        <v>23</v>
      </c>
      <c r="F1522" s="112" t="s">
        <v>5784</v>
      </c>
      <c r="G1522" s="120" t="s">
        <v>5785</v>
      </c>
      <c r="H1522" s="67">
        <v>44460</v>
      </c>
      <c r="I1522" s="166" t="s">
        <v>6778</v>
      </c>
      <c r="J1522" s="112" t="s">
        <v>6777</v>
      </c>
      <c r="K1522" s="67">
        <v>44428</v>
      </c>
      <c r="L1522" s="67">
        <v>44469</v>
      </c>
      <c r="M1522" s="96" t="s">
        <v>45</v>
      </c>
      <c r="N1522" s="96" t="s">
        <v>45</v>
      </c>
      <c r="O1522" s="96" t="s">
        <v>71</v>
      </c>
      <c r="P1522" s="96" t="s">
        <v>71</v>
      </c>
      <c r="Q1522" s="116" t="s">
        <v>1419</v>
      </c>
      <c r="R1522" s="118" t="s">
        <v>7906</v>
      </c>
    </row>
    <row r="1523" spans="1:18" ht="15.75" hidden="1" customHeight="1">
      <c r="A1523" s="254" t="s">
        <v>72</v>
      </c>
      <c r="B1523" s="113" t="s">
        <v>5786</v>
      </c>
      <c r="C1523" s="112" t="s">
        <v>5727</v>
      </c>
      <c r="D1523" s="112" t="s">
        <v>5787</v>
      </c>
      <c r="E1523" s="96" t="s">
        <v>23</v>
      </c>
      <c r="F1523" s="112" t="s">
        <v>5788</v>
      </c>
      <c r="G1523" s="120" t="s">
        <v>5789</v>
      </c>
      <c r="H1523" s="67">
        <v>44460</v>
      </c>
      <c r="I1523" s="166" t="s">
        <v>6778</v>
      </c>
      <c r="J1523" s="112" t="s">
        <v>7907</v>
      </c>
      <c r="K1523" s="115" t="s">
        <v>70</v>
      </c>
      <c r="L1523" s="115" t="s">
        <v>70</v>
      </c>
      <c r="M1523" s="96" t="s">
        <v>45</v>
      </c>
      <c r="N1523" s="96" t="s">
        <v>45</v>
      </c>
      <c r="O1523" s="96" t="s">
        <v>71</v>
      </c>
      <c r="P1523" s="96" t="s">
        <v>23</v>
      </c>
      <c r="Q1523" s="96"/>
      <c r="R1523" s="118" t="s">
        <v>7908</v>
      </c>
    </row>
    <row r="1524" spans="1:18" ht="15.75" hidden="1" customHeight="1">
      <c r="A1524" s="254" t="s">
        <v>72</v>
      </c>
      <c r="B1524" s="113" t="s">
        <v>5790</v>
      </c>
      <c r="C1524" s="112" t="s">
        <v>5727</v>
      </c>
      <c r="D1524" s="112" t="s">
        <v>5791</v>
      </c>
      <c r="E1524" s="96" t="s">
        <v>23</v>
      </c>
      <c r="F1524" s="112" t="s">
        <v>5792</v>
      </c>
      <c r="G1524" s="120" t="s">
        <v>5793</v>
      </c>
      <c r="H1524" s="67">
        <v>44460</v>
      </c>
      <c r="I1524" s="166" t="s">
        <v>6778</v>
      </c>
      <c r="J1524" s="112"/>
      <c r="K1524" s="67" t="s">
        <v>70</v>
      </c>
      <c r="L1524" s="67" t="s">
        <v>70</v>
      </c>
      <c r="M1524" s="96" t="s">
        <v>45</v>
      </c>
      <c r="N1524" s="96" t="s">
        <v>45</v>
      </c>
      <c r="O1524" s="96" t="s">
        <v>71</v>
      </c>
      <c r="P1524" s="96" t="s">
        <v>23</v>
      </c>
      <c r="Q1524" s="116"/>
      <c r="R1524" s="120" t="s">
        <v>7909</v>
      </c>
    </row>
    <row r="1525" spans="1:18" ht="15.75" hidden="1" customHeight="1">
      <c r="A1525" s="254" t="s">
        <v>72</v>
      </c>
      <c r="B1525" s="113" t="s">
        <v>5794</v>
      </c>
      <c r="C1525" s="112" t="s">
        <v>5727</v>
      </c>
      <c r="D1525" s="112" t="s">
        <v>5795</v>
      </c>
      <c r="E1525" s="96" t="s">
        <v>23</v>
      </c>
      <c r="F1525" s="112" t="s">
        <v>5796</v>
      </c>
      <c r="G1525" s="120" t="s">
        <v>5797</v>
      </c>
      <c r="H1525" s="67">
        <v>44460</v>
      </c>
      <c r="I1525" s="166" t="s">
        <v>6778</v>
      </c>
      <c r="J1525" s="112"/>
      <c r="K1525" s="67" t="s">
        <v>70</v>
      </c>
      <c r="L1525" s="67" t="s">
        <v>70</v>
      </c>
      <c r="M1525" s="96" t="s">
        <v>45</v>
      </c>
      <c r="N1525" s="96" t="s">
        <v>45</v>
      </c>
      <c r="O1525" s="96" t="s">
        <v>71</v>
      </c>
      <c r="P1525" s="96" t="s">
        <v>23</v>
      </c>
      <c r="Q1525" s="116"/>
      <c r="R1525" s="120" t="s">
        <v>7910</v>
      </c>
    </row>
    <row r="1526" spans="1:18" ht="15.75" hidden="1" customHeight="1">
      <c r="A1526" s="254" t="s">
        <v>72</v>
      </c>
      <c r="B1526" s="113" t="s">
        <v>5798</v>
      </c>
      <c r="C1526" s="112" t="s">
        <v>5727</v>
      </c>
      <c r="D1526" s="112" t="s">
        <v>5799</v>
      </c>
      <c r="E1526" s="96" t="s">
        <v>23</v>
      </c>
      <c r="F1526" s="112" t="s">
        <v>5800</v>
      </c>
      <c r="G1526" s="120" t="s">
        <v>5801</v>
      </c>
      <c r="H1526" s="67">
        <v>44460</v>
      </c>
      <c r="I1526" s="166" t="s">
        <v>6778</v>
      </c>
      <c r="J1526" s="112"/>
      <c r="K1526" s="67" t="s">
        <v>70</v>
      </c>
      <c r="L1526" s="67" t="s">
        <v>70</v>
      </c>
      <c r="M1526" s="96" t="s">
        <v>45</v>
      </c>
      <c r="N1526" s="96" t="s">
        <v>45</v>
      </c>
      <c r="O1526" s="96" t="s">
        <v>71</v>
      </c>
      <c r="P1526" s="96" t="s">
        <v>23</v>
      </c>
      <c r="Q1526" s="116"/>
      <c r="R1526" s="118" t="s">
        <v>7911</v>
      </c>
    </row>
    <row r="1527" spans="1:18" ht="15.75" hidden="1" customHeight="1">
      <c r="A1527" s="254" t="s">
        <v>72</v>
      </c>
      <c r="B1527" s="113" t="s">
        <v>5802</v>
      </c>
      <c r="C1527" s="112" t="s">
        <v>5727</v>
      </c>
      <c r="D1527" s="112" t="s">
        <v>5803</v>
      </c>
      <c r="E1527" s="96" t="s">
        <v>23</v>
      </c>
      <c r="F1527" s="112" t="s">
        <v>5804</v>
      </c>
      <c r="G1527" s="120" t="s">
        <v>5805</v>
      </c>
      <c r="H1527" s="67">
        <v>44460</v>
      </c>
      <c r="I1527" s="166" t="s">
        <v>6778</v>
      </c>
      <c r="J1527" s="112" t="s">
        <v>7912</v>
      </c>
      <c r="K1527" s="67" t="s">
        <v>70</v>
      </c>
      <c r="L1527" s="67" t="s">
        <v>70</v>
      </c>
      <c r="M1527" s="96" t="s">
        <v>45</v>
      </c>
      <c r="N1527" s="96" t="s">
        <v>45</v>
      </c>
      <c r="O1527" s="96" t="s">
        <v>71</v>
      </c>
      <c r="P1527" s="96" t="s">
        <v>23</v>
      </c>
      <c r="Q1527" s="116"/>
      <c r="R1527" s="120" t="s">
        <v>7913</v>
      </c>
    </row>
    <row r="1528" spans="1:18" ht="15.75" hidden="1" customHeight="1">
      <c r="A1528" s="254" t="s">
        <v>72</v>
      </c>
      <c r="B1528" s="113" t="s">
        <v>5806</v>
      </c>
      <c r="C1528" s="112" t="s">
        <v>5727</v>
      </c>
      <c r="D1528" s="112" t="s">
        <v>5807</v>
      </c>
      <c r="E1528" s="96" t="s">
        <v>23</v>
      </c>
      <c r="F1528" s="112" t="s">
        <v>5808</v>
      </c>
      <c r="G1528" s="120" t="s">
        <v>5809</v>
      </c>
      <c r="H1528" s="67">
        <v>44460</v>
      </c>
      <c r="I1528" s="166" t="s">
        <v>6778</v>
      </c>
      <c r="J1528" s="112"/>
      <c r="K1528" s="67" t="s">
        <v>70</v>
      </c>
      <c r="L1528" s="67" t="s">
        <v>70</v>
      </c>
      <c r="M1528" s="96" t="s">
        <v>45</v>
      </c>
      <c r="N1528" s="96" t="s">
        <v>45</v>
      </c>
      <c r="O1528" s="96" t="s">
        <v>71</v>
      </c>
      <c r="P1528" s="96" t="s">
        <v>23</v>
      </c>
      <c r="Q1528" s="116"/>
      <c r="R1528" s="118" t="s">
        <v>7914</v>
      </c>
    </row>
    <row r="1529" spans="1:18" ht="15.75" hidden="1" customHeight="1">
      <c r="A1529" s="254" t="s">
        <v>72</v>
      </c>
      <c r="B1529" s="113" t="s">
        <v>5810</v>
      </c>
      <c r="C1529" s="112" t="s">
        <v>5727</v>
      </c>
      <c r="D1529" s="112" t="s">
        <v>5811</v>
      </c>
      <c r="E1529" s="96" t="s">
        <v>23</v>
      </c>
      <c r="F1529" s="112" t="s">
        <v>5812</v>
      </c>
      <c r="G1529" s="120" t="s">
        <v>5813</v>
      </c>
      <c r="H1529" s="67">
        <v>44460</v>
      </c>
      <c r="I1529" s="166" t="s">
        <v>6778</v>
      </c>
      <c r="J1529" s="112"/>
      <c r="K1529" s="67" t="s">
        <v>70</v>
      </c>
      <c r="L1529" s="67" t="s">
        <v>70</v>
      </c>
      <c r="M1529" s="96" t="s">
        <v>45</v>
      </c>
      <c r="N1529" s="96" t="s">
        <v>45</v>
      </c>
      <c r="O1529" s="96" t="s">
        <v>71</v>
      </c>
      <c r="P1529" s="96" t="s">
        <v>23</v>
      </c>
      <c r="Q1529" s="116"/>
      <c r="R1529" s="118" t="s">
        <v>7915</v>
      </c>
    </row>
    <row r="1530" spans="1:18" ht="15.75" hidden="1" customHeight="1">
      <c r="A1530" s="254" t="s">
        <v>72</v>
      </c>
      <c r="B1530" s="113" t="s">
        <v>5814</v>
      </c>
      <c r="C1530" s="112" t="s">
        <v>5727</v>
      </c>
      <c r="D1530" s="112" t="s">
        <v>5815</v>
      </c>
      <c r="E1530" s="96" t="s">
        <v>23</v>
      </c>
      <c r="F1530" s="112" t="s">
        <v>5816</v>
      </c>
      <c r="G1530" s="120" t="s">
        <v>5817</v>
      </c>
      <c r="H1530" s="67">
        <v>44460</v>
      </c>
      <c r="I1530" s="166" t="s">
        <v>6778</v>
      </c>
      <c r="J1530" s="112"/>
      <c r="K1530" s="67" t="s">
        <v>70</v>
      </c>
      <c r="L1530" s="67" t="s">
        <v>70</v>
      </c>
      <c r="M1530" s="96" t="s">
        <v>45</v>
      </c>
      <c r="N1530" s="96" t="s">
        <v>45</v>
      </c>
      <c r="O1530" s="96" t="s">
        <v>71</v>
      </c>
      <c r="P1530" s="96" t="s">
        <v>23</v>
      </c>
      <c r="Q1530" s="116"/>
      <c r="R1530" s="118" t="s">
        <v>7916</v>
      </c>
    </row>
    <row r="1531" spans="1:18" ht="15.75" hidden="1" customHeight="1">
      <c r="A1531" s="254" t="s">
        <v>72</v>
      </c>
      <c r="B1531" s="113" t="s">
        <v>5818</v>
      </c>
      <c r="C1531" s="112" t="s">
        <v>5727</v>
      </c>
      <c r="D1531" s="112" t="s">
        <v>5819</v>
      </c>
      <c r="E1531" s="96" t="s">
        <v>23</v>
      </c>
      <c r="F1531" s="112" t="s">
        <v>5820</v>
      </c>
      <c r="G1531" s="120" t="s">
        <v>5821</v>
      </c>
      <c r="H1531" s="67">
        <v>44460</v>
      </c>
      <c r="I1531" s="166" t="s">
        <v>6778</v>
      </c>
      <c r="J1531" s="112" t="s">
        <v>7917</v>
      </c>
      <c r="K1531" s="67" t="s">
        <v>70</v>
      </c>
      <c r="L1531" s="67" t="s">
        <v>70</v>
      </c>
      <c r="M1531" s="96" t="s">
        <v>45</v>
      </c>
      <c r="N1531" s="96" t="s">
        <v>45</v>
      </c>
      <c r="O1531" s="96" t="s">
        <v>71</v>
      </c>
      <c r="P1531" s="96" t="s">
        <v>23</v>
      </c>
      <c r="Q1531" s="116"/>
      <c r="R1531" s="118" t="s">
        <v>7918</v>
      </c>
    </row>
    <row r="1532" spans="1:18" ht="15.75" hidden="1" customHeight="1">
      <c r="A1532" s="254" t="s">
        <v>72</v>
      </c>
      <c r="B1532" s="113" t="s">
        <v>5822</v>
      </c>
      <c r="C1532" s="112" t="s">
        <v>5727</v>
      </c>
      <c r="D1532" s="112" t="s">
        <v>5823</v>
      </c>
      <c r="E1532" s="96" t="s">
        <v>23</v>
      </c>
      <c r="F1532" s="112" t="s">
        <v>5824</v>
      </c>
      <c r="G1532" s="120" t="s">
        <v>5825</v>
      </c>
      <c r="H1532" s="67">
        <v>44460</v>
      </c>
      <c r="I1532" s="166" t="s">
        <v>6778</v>
      </c>
      <c r="J1532" s="112" t="s">
        <v>6777</v>
      </c>
      <c r="K1532" s="67">
        <v>44428</v>
      </c>
      <c r="L1532" s="67">
        <v>44469</v>
      </c>
      <c r="M1532" s="96" t="s">
        <v>45</v>
      </c>
      <c r="N1532" s="96" t="s">
        <v>45</v>
      </c>
      <c r="O1532" s="96" t="s">
        <v>71</v>
      </c>
      <c r="P1532" s="96" t="s">
        <v>71</v>
      </c>
      <c r="Q1532" s="116" t="s">
        <v>1419</v>
      </c>
      <c r="R1532" s="118" t="s">
        <v>7919</v>
      </c>
    </row>
    <row r="1533" spans="1:18" ht="15.75" hidden="1" customHeight="1">
      <c r="A1533" s="254" t="s">
        <v>72</v>
      </c>
      <c r="B1533" s="113" t="s">
        <v>5826</v>
      </c>
      <c r="C1533" s="112" t="s">
        <v>5727</v>
      </c>
      <c r="D1533" s="112" t="s">
        <v>5827</v>
      </c>
      <c r="E1533" s="96" t="s">
        <v>23</v>
      </c>
      <c r="F1533" s="112" t="s">
        <v>5828</v>
      </c>
      <c r="G1533" s="120" t="s">
        <v>5829</v>
      </c>
      <c r="H1533" s="67">
        <v>44460</v>
      </c>
      <c r="I1533" s="166" t="s">
        <v>6778</v>
      </c>
      <c r="J1533" s="112" t="s">
        <v>6777</v>
      </c>
      <c r="K1533" s="67">
        <v>44428</v>
      </c>
      <c r="L1533" s="67">
        <v>44469</v>
      </c>
      <c r="M1533" s="96" t="s">
        <v>45</v>
      </c>
      <c r="N1533" s="96" t="s">
        <v>45</v>
      </c>
      <c r="O1533" s="96" t="s">
        <v>71</v>
      </c>
      <c r="P1533" s="96" t="s">
        <v>71</v>
      </c>
      <c r="Q1533" s="116" t="s">
        <v>1419</v>
      </c>
      <c r="R1533" s="118" t="s">
        <v>7920</v>
      </c>
    </row>
    <row r="1534" spans="1:18" ht="15.75" hidden="1" customHeight="1">
      <c r="A1534" s="254" t="s">
        <v>72</v>
      </c>
      <c r="B1534" s="113" t="s">
        <v>5830</v>
      </c>
      <c r="C1534" s="112" t="s">
        <v>5727</v>
      </c>
      <c r="D1534" s="112" t="s">
        <v>5831</v>
      </c>
      <c r="E1534" s="96" t="s">
        <v>23</v>
      </c>
      <c r="F1534" s="112" t="s">
        <v>5832</v>
      </c>
      <c r="G1534" s="120" t="s">
        <v>5833</v>
      </c>
      <c r="H1534" s="67">
        <v>44460</v>
      </c>
      <c r="I1534" s="166" t="s">
        <v>6778</v>
      </c>
      <c r="J1534" s="112" t="s">
        <v>7921</v>
      </c>
      <c r="K1534" s="67" t="s">
        <v>70</v>
      </c>
      <c r="L1534" s="67" t="s">
        <v>70</v>
      </c>
      <c r="M1534" s="96" t="s">
        <v>45</v>
      </c>
      <c r="N1534" s="96" t="s">
        <v>45</v>
      </c>
      <c r="O1534" s="96" t="s">
        <v>71</v>
      </c>
      <c r="P1534" s="96" t="s">
        <v>23</v>
      </c>
      <c r="Q1534" s="116"/>
      <c r="R1534" s="118" t="s">
        <v>7922</v>
      </c>
    </row>
    <row r="1535" spans="1:18" ht="15.75" hidden="1" customHeight="1">
      <c r="A1535" s="254" t="s">
        <v>72</v>
      </c>
      <c r="B1535" s="113" t="s">
        <v>5834</v>
      </c>
      <c r="C1535" s="112" t="s">
        <v>5727</v>
      </c>
      <c r="D1535" s="112" t="s">
        <v>5835</v>
      </c>
      <c r="E1535" s="96" t="s">
        <v>23</v>
      </c>
      <c r="F1535" s="112" t="s">
        <v>5836</v>
      </c>
      <c r="G1535" s="120" t="s">
        <v>5837</v>
      </c>
      <c r="H1535" s="67">
        <v>44460</v>
      </c>
      <c r="I1535" s="166" t="s">
        <v>6778</v>
      </c>
      <c r="J1535" s="112"/>
      <c r="K1535" s="67">
        <v>44418</v>
      </c>
      <c r="L1535" s="67">
        <v>44469</v>
      </c>
      <c r="M1535" s="96" t="s">
        <v>45</v>
      </c>
      <c r="N1535" s="96" t="s">
        <v>45</v>
      </c>
      <c r="O1535" s="96" t="s">
        <v>71</v>
      </c>
      <c r="P1535" s="96" t="s">
        <v>71</v>
      </c>
      <c r="Q1535" s="116" t="s">
        <v>1419</v>
      </c>
      <c r="R1535" s="118" t="s">
        <v>7923</v>
      </c>
    </row>
    <row r="1536" spans="1:18" ht="15.75" hidden="1" customHeight="1">
      <c r="A1536" s="254" t="s">
        <v>72</v>
      </c>
      <c r="B1536" s="113" t="s">
        <v>5838</v>
      </c>
      <c r="C1536" s="112" t="s">
        <v>5727</v>
      </c>
      <c r="D1536" s="112" t="s">
        <v>5839</v>
      </c>
      <c r="E1536" s="96" t="s">
        <v>23</v>
      </c>
      <c r="F1536" s="112" t="s">
        <v>5840</v>
      </c>
      <c r="G1536" s="120" t="s">
        <v>5841</v>
      </c>
      <c r="H1536" s="67">
        <v>44460</v>
      </c>
      <c r="I1536" s="166" t="s">
        <v>6778</v>
      </c>
      <c r="J1536" s="112"/>
      <c r="K1536" s="67" t="s">
        <v>70</v>
      </c>
      <c r="L1536" s="67" t="s">
        <v>70</v>
      </c>
      <c r="M1536" s="96" t="s">
        <v>45</v>
      </c>
      <c r="N1536" s="96" t="s">
        <v>45</v>
      </c>
      <c r="O1536" s="96" t="s">
        <v>71</v>
      </c>
      <c r="P1536" s="96" t="s">
        <v>23</v>
      </c>
      <c r="Q1536" s="116"/>
      <c r="R1536" s="114" t="s">
        <v>7924</v>
      </c>
    </row>
    <row r="1537" spans="1:18" ht="15.75" hidden="1" customHeight="1">
      <c r="A1537" s="254" t="s">
        <v>72</v>
      </c>
      <c r="B1537" s="113" t="s">
        <v>5842</v>
      </c>
      <c r="C1537" s="112" t="s">
        <v>5727</v>
      </c>
      <c r="D1537" s="112" t="s">
        <v>5843</v>
      </c>
      <c r="E1537" s="96" t="s">
        <v>23</v>
      </c>
      <c r="F1537" s="112" t="s">
        <v>5844</v>
      </c>
      <c r="G1537" s="120" t="s">
        <v>5845</v>
      </c>
      <c r="H1537" s="67">
        <v>44460</v>
      </c>
      <c r="I1537" s="166" t="s">
        <v>6778</v>
      </c>
      <c r="J1537" s="112" t="s">
        <v>7925</v>
      </c>
      <c r="K1537" s="67">
        <v>44458</v>
      </c>
      <c r="L1537" s="67">
        <v>44460</v>
      </c>
      <c r="M1537" s="96" t="s">
        <v>45</v>
      </c>
      <c r="N1537" s="96" t="s">
        <v>45</v>
      </c>
      <c r="O1537" s="96" t="s">
        <v>71</v>
      </c>
      <c r="P1537" s="96" t="s">
        <v>71</v>
      </c>
      <c r="Q1537" s="116" t="s">
        <v>648</v>
      </c>
      <c r="R1537" s="118" t="s">
        <v>7926</v>
      </c>
    </row>
    <row r="1538" spans="1:18" ht="15.75" hidden="1" customHeight="1">
      <c r="A1538" s="254" t="s">
        <v>72</v>
      </c>
      <c r="B1538" s="113" t="s">
        <v>5846</v>
      </c>
      <c r="C1538" s="112" t="s">
        <v>5727</v>
      </c>
      <c r="D1538" s="112" t="s">
        <v>5847</v>
      </c>
      <c r="E1538" s="96" t="s">
        <v>23</v>
      </c>
      <c r="F1538" s="112" t="s">
        <v>5848</v>
      </c>
      <c r="G1538" s="124" t="s">
        <v>5849</v>
      </c>
      <c r="H1538" s="67">
        <v>44460</v>
      </c>
      <c r="I1538" s="166" t="s">
        <v>6778</v>
      </c>
      <c r="J1538" s="112" t="s">
        <v>6777</v>
      </c>
      <c r="K1538" s="67">
        <v>44415</v>
      </c>
      <c r="L1538" s="67">
        <v>44469</v>
      </c>
      <c r="M1538" s="96" t="s">
        <v>45</v>
      </c>
      <c r="N1538" s="96" t="s">
        <v>45</v>
      </c>
      <c r="O1538" s="96" t="s">
        <v>71</v>
      </c>
      <c r="P1538" s="96" t="s">
        <v>71</v>
      </c>
      <c r="Q1538" s="116" t="s">
        <v>1419</v>
      </c>
      <c r="R1538" s="118" t="s">
        <v>7927</v>
      </c>
    </row>
    <row r="1539" spans="1:18" ht="15.75" hidden="1" customHeight="1">
      <c r="A1539" s="254" t="s">
        <v>72</v>
      </c>
      <c r="B1539" s="113" t="s">
        <v>5850</v>
      </c>
      <c r="C1539" s="112" t="s">
        <v>5727</v>
      </c>
      <c r="D1539" s="112" t="s">
        <v>5851</v>
      </c>
      <c r="E1539" s="96" t="s">
        <v>23</v>
      </c>
      <c r="F1539" s="112" t="s">
        <v>5852</v>
      </c>
      <c r="G1539" s="120" t="s">
        <v>5853</v>
      </c>
      <c r="H1539" s="67">
        <v>44460</v>
      </c>
      <c r="I1539" s="166" t="s">
        <v>6778</v>
      </c>
      <c r="J1539" s="112" t="s">
        <v>6777</v>
      </c>
      <c r="K1539" s="67">
        <v>44428</v>
      </c>
      <c r="L1539" s="67">
        <v>44469</v>
      </c>
      <c r="M1539" s="96" t="s">
        <v>45</v>
      </c>
      <c r="N1539" s="96" t="s">
        <v>45</v>
      </c>
      <c r="O1539" s="96" t="s">
        <v>71</v>
      </c>
      <c r="P1539" s="96" t="s">
        <v>71</v>
      </c>
      <c r="Q1539" s="116" t="s">
        <v>1419</v>
      </c>
      <c r="R1539" s="118" t="s">
        <v>7928</v>
      </c>
    </row>
    <row r="1540" spans="1:18" ht="15.75" hidden="1" customHeight="1">
      <c r="A1540" s="254" t="s">
        <v>72</v>
      </c>
      <c r="B1540" s="113" t="s">
        <v>5854</v>
      </c>
      <c r="C1540" s="112" t="s">
        <v>5727</v>
      </c>
      <c r="D1540" s="112" t="s">
        <v>5855</v>
      </c>
      <c r="E1540" s="96" t="s">
        <v>23</v>
      </c>
      <c r="F1540" s="112" t="s">
        <v>5856</v>
      </c>
      <c r="G1540" s="120" t="s">
        <v>5857</v>
      </c>
      <c r="H1540" s="67">
        <v>44460</v>
      </c>
      <c r="I1540" s="166" t="s">
        <v>6778</v>
      </c>
      <c r="J1540" s="112"/>
      <c r="K1540" s="67">
        <v>44417</v>
      </c>
      <c r="L1540" s="67">
        <v>44469</v>
      </c>
      <c r="M1540" s="96" t="s">
        <v>45</v>
      </c>
      <c r="N1540" s="96" t="s">
        <v>45</v>
      </c>
      <c r="O1540" s="96" t="s">
        <v>71</v>
      </c>
      <c r="P1540" s="96" t="s">
        <v>71</v>
      </c>
      <c r="Q1540" s="116" t="s">
        <v>1419</v>
      </c>
      <c r="R1540" s="118" t="s">
        <v>7929</v>
      </c>
    </row>
    <row r="1541" spans="1:18" ht="15.75" hidden="1" customHeight="1">
      <c r="A1541" s="254" t="s">
        <v>72</v>
      </c>
      <c r="B1541" s="113" t="s">
        <v>5858</v>
      </c>
      <c r="C1541" s="112" t="s">
        <v>5727</v>
      </c>
      <c r="D1541" s="112" t="s">
        <v>5859</v>
      </c>
      <c r="E1541" s="96" t="s">
        <v>23</v>
      </c>
      <c r="F1541" s="112" t="s">
        <v>5860</v>
      </c>
      <c r="G1541" s="120" t="s">
        <v>5861</v>
      </c>
      <c r="H1541" s="67">
        <v>44460</v>
      </c>
      <c r="I1541" s="166" t="s">
        <v>6778</v>
      </c>
      <c r="J1541" s="112" t="s">
        <v>6777</v>
      </c>
      <c r="K1541" s="67">
        <v>44417</v>
      </c>
      <c r="L1541" s="67">
        <v>44469</v>
      </c>
      <c r="M1541" s="96" t="s">
        <v>45</v>
      </c>
      <c r="N1541" s="96" t="s">
        <v>45</v>
      </c>
      <c r="O1541" s="96" t="s">
        <v>71</v>
      </c>
      <c r="P1541" s="96" t="s">
        <v>71</v>
      </c>
      <c r="Q1541" s="116" t="s">
        <v>1419</v>
      </c>
      <c r="R1541" s="120" t="s">
        <v>7930</v>
      </c>
    </row>
    <row r="1542" spans="1:18" ht="15.75" hidden="1" customHeight="1">
      <c r="A1542" s="254" t="s">
        <v>72</v>
      </c>
      <c r="B1542" s="113" t="s">
        <v>5862</v>
      </c>
      <c r="C1542" s="112" t="s">
        <v>5727</v>
      </c>
      <c r="D1542" s="112" t="s">
        <v>5863</v>
      </c>
      <c r="E1542" s="96" t="s">
        <v>23</v>
      </c>
      <c r="F1542" s="112" t="s">
        <v>5864</v>
      </c>
      <c r="G1542" s="120" t="s">
        <v>5865</v>
      </c>
      <c r="H1542" s="67">
        <v>44460</v>
      </c>
      <c r="I1542" s="166" t="s">
        <v>6778</v>
      </c>
      <c r="J1542" s="112"/>
      <c r="K1542" s="67">
        <v>44415</v>
      </c>
      <c r="L1542" s="67">
        <v>44469</v>
      </c>
      <c r="M1542" s="96" t="s">
        <v>45</v>
      </c>
      <c r="N1542" s="96" t="s">
        <v>45</v>
      </c>
      <c r="O1542" s="96" t="s">
        <v>71</v>
      </c>
      <c r="P1542" s="96" t="s">
        <v>71</v>
      </c>
      <c r="Q1542" s="116" t="s">
        <v>1419</v>
      </c>
      <c r="R1542" s="118" t="s">
        <v>7931</v>
      </c>
    </row>
    <row r="1543" spans="1:18" ht="15.75" hidden="1" customHeight="1">
      <c r="A1543" s="254" t="s">
        <v>72</v>
      </c>
      <c r="B1543" s="113" t="s">
        <v>5866</v>
      </c>
      <c r="C1543" s="112" t="s">
        <v>5727</v>
      </c>
      <c r="D1543" s="112" t="s">
        <v>5867</v>
      </c>
      <c r="E1543" s="96" t="s">
        <v>23</v>
      </c>
      <c r="F1543" s="112" t="s">
        <v>5868</v>
      </c>
      <c r="G1543" s="120" t="s">
        <v>5869</v>
      </c>
      <c r="H1543" s="67">
        <v>44460</v>
      </c>
      <c r="I1543" s="166" t="s">
        <v>6778</v>
      </c>
      <c r="J1543" s="112" t="s">
        <v>6777</v>
      </c>
      <c r="K1543" s="67">
        <v>44415</v>
      </c>
      <c r="L1543" s="67">
        <v>44469</v>
      </c>
      <c r="M1543" s="96" t="s">
        <v>45</v>
      </c>
      <c r="N1543" s="96" t="s">
        <v>45</v>
      </c>
      <c r="O1543" s="96" t="s">
        <v>71</v>
      </c>
      <c r="P1543" s="96" t="s">
        <v>71</v>
      </c>
      <c r="Q1543" s="116" t="s">
        <v>1419</v>
      </c>
      <c r="R1543" s="120" t="s">
        <v>7932</v>
      </c>
    </row>
    <row r="1544" spans="1:18" ht="15.75" hidden="1" customHeight="1">
      <c r="A1544" s="254" t="s">
        <v>72</v>
      </c>
      <c r="B1544" s="113" t="s">
        <v>5870</v>
      </c>
      <c r="C1544" s="112" t="s">
        <v>5727</v>
      </c>
      <c r="D1544" s="112" t="s">
        <v>5871</v>
      </c>
      <c r="E1544" s="96" t="s">
        <v>23</v>
      </c>
      <c r="F1544" s="112" t="s">
        <v>5872</v>
      </c>
      <c r="G1544" s="120" t="s">
        <v>5873</v>
      </c>
      <c r="H1544" s="67">
        <v>44460</v>
      </c>
      <c r="I1544" s="166" t="s">
        <v>6778</v>
      </c>
      <c r="J1544" s="112" t="s">
        <v>6777</v>
      </c>
      <c r="K1544" s="67">
        <v>44416</v>
      </c>
      <c r="L1544" s="67">
        <v>44469</v>
      </c>
      <c r="M1544" s="96" t="s">
        <v>45</v>
      </c>
      <c r="N1544" s="96" t="s">
        <v>45</v>
      </c>
      <c r="O1544" s="96" t="s">
        <v>71</v>
      </c>
      <c r="P1544" s="96" t="s">
        <v>71</v>
      </c>
      <c r="Q1544" s="116" t="s">
        <v>1419</v>
      </c>
      <c r="R1544" s="120" t="s">
        <v>7933</v>
      </c>
    </row>
    <row r="1545" spans="1:18" ht="15.75" hidden="1" customHeight="1">
      <c r="A1545" s="254" t="s">
        <v>72</v>
      </c>
      <c r="B1545" s="113" t="s">
        <v>5874</v>
      </c>
      <c r="C1545" s="112" t="s">
        <v>5727</v>
      </c>
      <c r="D1545" s="112" t="s">
        <v>5875</v>
      </c>
      <c r="E1545" s="96" t="s">
        <v>23</v>
      </c>
      <c r="F1545" s="112" t="s">
        <v>5876</v>
      </c>
      <c r="G1545" s="120" t="s">
        <v>5877</v>
      </c>
      <c r="H1545" s="67">
        <v>44460</v>
      </c>
      <c r="I1545" s="166" t="s">
        <v>6778</v>
      </c>
      <c r="J1545" s="112"/>
      <c r="K1545" s="67">
        <v>44416</v>
      </c>
      <c r="L1545" s="67">
        <v>44469</v>
      </c>
      <c r="M1545" s="96" t="s">
        <v>45</v>
      </c>
      <c r="N1545" s="96" t="s">
        <v>45</v>
      </c>
      <c r="O1545" s="96" t="s">
        <v>71</v>
      </c>
      <c r="P1545" s="96" t="s">
        <v>71</v>
      </c>
      <c r="Q1545" s="116" t="s">
        <v>1419</v>
      </c>
      <c r="R1545" s="120" t="s">
        <v>7934</v>
      </c>
    </row>
    <row r="1546" spans="1:18" ht="15.75" hidden="1" customHeight="1">
      <c r="A1546" s="254" t="s">
        <v>72</v>
      </c>
      <c r="B1546" s="113" t="s">
        <v>5878</v>
      </c>
      <c r="C1546" s="112" t="s">
        <v>5727</v>
      </c>
      <c r="D1546" s="112" t="s">
        <v>5879</v>
      </c>
      <c r="E1546" s="96" t="s">
        <v>23</v>
      </c>
      <c r="F1546" s="112" t="s">
        <v>5880</v>
      </c>
      <c r="G1546" s="114" t="s">
        <v>6772</v>
      </c>
      <c r="H1546" s="67">
        <v>44460</v>
      </c>
      <c r="I1546" s="166" t="s">
        <v>6778</v>
      </c>
      <c r="J1546" s="112" t="s">
        <v>6777</v>
      </c>
      <c r="K1546" s="67">
        <v>44416</v>
      </c>
      <c r="L1546" s="67">
        <v>44469</v>
      </c>
      <c r="M1546" s="96" t="s">
        <v>45</v>
      </c>
      <c r="N1546" s="96" t="s">
        <v>45</v>
      </c>
      <c r="O1546" s="96" t="s">
        <v>71</v>
      </c>
      <c r="P1546" s="96" t="s">
        <v>71</v>
      </c>
      <c r="Q1546" s="116" t="s">
        <v>1419</v>
      </c>
      <c r="R1546" s="120" t="s">
        <v>7935</v>
      </c>
    </row>
    <row r="1547" spans="1:18" ht="15.75" hidden="1" customHeight="1">
      <c r="A1547" s="254" t="s">
        <v>72</v>
      </c>
      <c r="B1547" s="113" t="s">
        <v>5881</v>
      </c>
      <c r="C1547" s="112" t="s">
        <v>5727</v>
      </c>
      <c r="D1547" s="112" t="s">
        <v>5882</v>
      </c>
      <c r="E1547" s="96" t="s">
        <v>23</v>
      </c>
      <c r="F1547" s="112" t="s">
        <v>5883</v>
      </c>
      <c r="G1547" s="120" t="s">
        <v>5884</v>
      </c>
      <c r="H1547" s="67">
        <v>44460</v>
      </c>
      <c r="I1547" s="166" t="s">
        <v>6778</v>
      </c>
      <c r="J1547" s="112"/>
      <c r="K1547" s="67" t="s">
        <v>70</v>
      </c>
      <c r="L1547" s="67" t="s">
        <v>70</v>
      </c>
      <c r="M1547" s="96" t="s">
        <v>45</v>
      </c>
      <c r="N1547" s="96" t="s">
        <v>45</v>
      </c>
      <c r="O1547" s="96" t="s">
        <v>71</v>
      </c>
      <c r="P1547" s="96" t="s">
        <v>23</v>
      </c>
      <c r="Q1547" s="116"/>
      <c r="R1547" s="118" t="s">
        <v>7936</v>
      </c>
    </row>
    <row r="1548" spans="1:18" ht="15.75" hidden="1" customHeight="1">
      <c r="A1548" s="254" t="s">
        <v>72</v>
      </c>
      <c r="B1548" s="113" t="s">
        <v>5885</v>
      </c>
      <c r="C1548" s="112" t="s">
        <v>5727</v>
      </c>
      <c r="D1548" s="112" t="s">
        <v>5886</v>
      </c>
      <c r="E1548" s="96" t="s">
        <v>23</v>
      </c>
      <c r="F1548" s="112" t="s">
        <v>5887</v>
      </c>
      <c r="G1548" s="120" t="s">
        <v>5888</v>
      </c>
      <c r="H1548" s="67">
        <v>44460</v>
      </c>
      <c r="I1548" s="166" t="s">
        <v>6778</v>
      </c>
      <c r="J1548" s="112" t="s">
        <v>7937</v>
      </c>
      <c r="K1548" s="115" t="s">
        <v>70</v>
      </c>
      <c r="L1548" s="115" t="s">
        <v>70</v>
      </c>
      <c r="M1548" s="96" t="s">
        <v>45</v>
      </c>
      <c r="N1548" s="96" t="s">
        <v>45</v>
      </c>
      <c r="O1548" s="96" t="s">
        <v>71</v>
      </c>
      <c r="P1548" s="96" t="s">
        <v>23</v>
      </c>
      <c r="Q1548" s="116"/>
      <c r="R1548" s="120" t="s">
        <v>7938</v>
      </c>
    </row>
    <row r="1549" spans="1:18" ht="15.75" hidden="1" customHeight="1">
      <c r="A1549" s="254" t="s">
        <v>72</v>
      </c>
      <c r="B1549" s="113" t="s">
        <v>5889</v>
      </c>
      <c r="C1549" s="112" t="s">
        <v>5727</v>
      </c>
      <c r="D1549" s="112" t="s">
        <v>5890</v>
      </c>
      <c r="E1549" s="96" t="s">
        <v>23</v>
      </c>
      <c r="F1549" s="112"/>
      <c r="G1549" s="120" t="s">
        <v>5891</v>
      </c>
      <c r="H1549" s="67">
        <v>44460</v>
      </c>
      <c r="I1549" s="166" t="s">
        <v>6778</v>
      </c>
      <c r="J1549" s="112"/>
      <c r="K1549" s="67">
        <v>44428</v>
      </c>
      <c r="L1549" s="67">
        <v>44469</v>
      </c>
      <c r="M1549" s="96" t="s">
        <v>70</v>
      </c>
      <c r="N1549" s="96" t="s">
        <v>70</v>
      </c>
      <c r="O1549" s="96" t="s">
        <v>71</v>
      </c>
      <c r="P1549" s="96" t="s">
        <v>71</v>
      </c>
      <c r="Q1549" s="116" t="s">
        <v>1419</v>
      </c>
      <c r="R1549" s="118" t="s">
        <v>7939</v>
      </c>
    </row>
    <row r="1550" spans="1:18" ht="15.75" hidden="1" customHeight="1">
      <c r="A1550" s="254" t="s">
        <v>72</v>
      </c>
      <c r="B1550" s="113" t="s">
        <v>5892</v>
      </c>
      <c r="C1550" s="112" t="s">
        <v>5727</v>
      </c>
      <c r="D1550" s="112" t="s">
        <v>5893</v>
      </c>
      <c r="E1550" s="96" t="s">
        <v>23</v>
      </c>
      <c r="F1550" s="112" t="s">
        <v>5894</v>
      </c>
      <c r="G1550" s="120" t="s">
        <v>5895</v>
      </c>
      <c r="H1550" s="67">
        <v>44460</v>
      </c>
      <c r="I1550" s="166" t="s">
        <v>6778</v>
      </c>
      <c r="J1550" s="112"/>
      <c r="K1550" s="67">
        <v>44428</v>
      </c>
      <c r="L1550" s="248">
        <v>44469</v>
      </c>
      <c r="M1550" s="96" t="s">
        <v>45</v>
      </c>
      <c r="N1550" s="96" t="s">
        <v>45</v>
      </c>
      <c r="O1550" s="96" t="s">
        <v>71</v>
      </c>
      <c r="P1550" s="96" t="s">
        <v>71</v>
      </c>
      <c r="Q1550" s="116" t="s">
        <v>1419</v>
      </c>
      <c r="R1550" s="118" t="s">
        <v>7940</v>
      </c>
    </row>
    <row r="1551" spans="1:18" ht="15.75" hidden="1" customHeight="1">
      <c r="A1551" s="254" t="s">
        <v>72</v>
      </c>
      <c r="B1551" s="113" t="s">
        <v>5896</v>
      </c>
      <c r="C1551" s="112" t="s">
        <v>5727</v>
      </c>
      <c r="D1551" s="112" t="s">
        <v>5897</v>
      </c>
      <c r="E1551" s="96" t="s">
        <v>23</v>
      </c>
      <c r="F1551" s="112" t="s">
        <v>5898</v>
      </c>
      <c r="G1551" s="120" t="s">
        <v>5899</v>
      </c>
      <c r="H1551" s="67">
        <v>44460</v>
      </c>
      <c r="I1551" s="166" t="s">
        <v>6778</v>
      </c>
      <c r="J1551" s="112"/>
      <c r="K1551" s="67">
        <v>44428</v>
      </c>
      <c r="L1551" s="67">
        <v>44469</v>
      </c>
      <c r="M1551" s="96" t="s">
        <v>45</v>
      </c>
      <c r="N1551" s="96" t="s">
        <v>45</v>
      </c>
      <c r="O1551" s="96" t="s">
        <v>71</v>
      </c>
      <c r="P1551" s="96" t="s">
        <v>71</v>
      </c>
      <c r="Q1551" s="116" t="s">
        <v>1419</v>
      </c>
      <c r="R1551" s="118" t="s">
        <v>7941</v>
      </c>
    </row>
    <row r="1552" spans="1:18" ht="15.75" hidden="1" customHeight="1">
      <c r="A1552" s="254" t="s">
        <v>72</v>
      </c>
      <c r="B1552" s="113" t="s">
        <v>5900</v>
      </c>
      <c r="C1552" s="112" t="s">
        <v>5727</v>
      </c>
      <c r="D1552" s="112" t="s">
        <v>5901</v>
      </c>
      <c r="E1552" s="96" t="s">
        <v>23</v>
      </c>
      <c r="F1552" s="112" t="s">
        <v>5902</v>
      </c>
      <c r="G1552" s="120" t="s">
        <v>5903</v>
      </c>
      <c r="H1552" s="67">
        <v>44460</v>
      </c>
      <c r="I1552" s="166" t="s">
        <v>6778</v>
      </c>
      <c r="J1552" s="112"/>
      <c r="K1552" s="96" t="s">
        <v>70</v>
      </c>
      <c r="L1552" s="96" t="s">
        <v>70</v>
      </c>
      <c r="M1552" s="96" t="s">
        <v>45</v>
      </c>
      <c r="N1552" s="96" t="s">
        <v>45</v>
      </c>
      <c r="O1552" s="96" t="s">
        <v>71</v>
      </c>
      <c r="P1552" s="96" t="s">
        <v>23</v>
      </c>
      <c r="Q1552" s="116"/>
      <c r="R1552" s="118" t="s">
        <v>7942</v>
      </c>
    </row>
    <row r="1553" spans="1:18" ht="15.75" hidden="1" customHeight="1">
      <c r="A1553" s="254" t="s">
        <v>72</v>
      </c>
      <c r="B1553" s="113" t="s">
        <v>5904</v>
      </c>
      <c r="C1553" s="112" t="s">
        <v>5727</v>
      </c>
      <c r="D1553" s="112" t="s">
        <v>5905</v>
      </c>
      <c r="E1553" s="96" t="s">
        <v>71</v>
      </c>
      <c r="F1553" s="112"/>
      <c r="G1553" s="112"/>
      <c r="H1553" s="67"/>
      <c r="I1553" s="112"/>
      <c r="J1553" s="112"/>
      <c r="K1553" s="67"/>
      <c r="L1553" s="67"/>
      <c r="M1553" s="96"/>
      <c r="N1553" s="96"/>
      <c r="O1553" s="112"/>
      <c r="P1553" s="96"/>
      <c r="Q1553" s="96"/>
      <c r="R1553" s="112"/>
    </row>
    <row r="1554" spans="1:18" ht="15.75" hidden="1" customHeight="1">
      <c r="A1554" s="254" t="s">
        <v>72</v>
      </c>
      <c r="B1554" s="113" t="s">
        <v>5906</v>
      </c>
      <c r="C1554" s="112" t="s">
        <v>5727</v>
      </c>
      <c r="D1554" s="112" t="s">
        <v>5907</v>
      </c>
      <c r="E1554" s="96" t="s">
        <v>23</v>
      </c>
      <c r="F1554" s="112" t="s">
        <v>5908</v>
      </c>
      <c r="G1554" s="120" t="s">
        <v>5909</v>
      </c>
      <c r="H1554" s="67">
        <v>44460</v>
      </c>
      <c r="I1554" s="166" t="s">
        <v>6778</v>
      </c>
      <c r="J1554" s="112"/>
      <c r="K1554" s="67">
        <v>44418</v>
      </c>
      <c r="L1554" s="67">
        <v>44469</v>
      </c>
      <c r="M1554" s="96" t="s">
        <v>45</v>
      </c>
      <c r="N1554" s="96" t="s">
        <v>45</v>
      </c>
      <c r="O1554" s="96" t="s">
        <v>71</v>
      </c>
      <c r="P1554" s="96" t="s">
        <v>71</v>
      </c>
      <c r="Q1554" s="116" t="s">
        <v>1419</v>
      </c>
      <c r="R1554" s="118" t="s">
        <v>7943</v>
      </c>
    </row>
    <row r="1555" spans="1:18" ht="15.75" hidden="1" customHeight="1">
      <c r="A1555" s="254" t="s">
        <v>72</v>
      </c>
      <c r="B1555" s="113" t="s">
        <v>5910</v>
      </c>
      <c r="C1555" s="112" t="s">
        <v>5727</v>
      </c>
      <c r="D1555" s="112" t="s">
        <v>5911</v>
      </c>
      <c r="E1555" s="96" t="s">
        <v>23</v>
      </c>
      <c r="F1555" s="112" t="s">
        <v>5912</v>
      </c>
      <c r="G1555" s="120" t="s">
        <v>5913</v>
      </c>
      <c r="H1555" s="67">
        <v>44460</v>
      </c>
      <c r="I1555" s="166" t="s">
        <v>6778</v>
      </c>
      <c r="J1555" s="112"/>
      <c r="K1555" s="67">
        <v>44418</v>
      </c>
      <c r="L1555" s="67">
        <v>44469</v>
      </c>
      <c r="M1555" s="96" t="s">
        <v>45</v>
      </c>
      <c r="N1555" s="96" t="s">
        <v>45</v>
      </c>
      <c r="O1555" s="96" t="s">
        <v>71</v>
      </c>
      <c r="P1555" s="96" t="s">
        <v>71</v>
      </c>
      <c r="Q1555" s="116" t="s">
        <v>1419</v>
      </c>
      <c r="R1555" s="118" t="s">
        <v>7944</v>
      </c>
    </row>
    <row r="1556" spans="1:18" ht="15.75" hidden="1" customHeight="1">
      <c r="A1556" s="254" t="s">
        <v>72</v>
      </c>
      <c r="B1556" s="113" t="s">
        <v>5914</v>
      </c>
      <c r="C1556" s="112" t="s">
        <v>5727</v>
      </c>
      <c r="D1556" s="112" t="s">
        <v>4579</v>
      </c>
      <c r="E1556" s="96" t="s">
        <v>23</v>
      </c>
      <c r="F1556" s="112" t="s">
        <v>5915</v>
      </c>
      <c r="G1556" s="118" t="s">
        <v>5916</v>
      </c>
      <c r="H1556" s="67">
        <v>44460</v>
      </c>
      <c r="I1556" s="166" t="s">
        <v>6778</v>
      </c>
      <c r="J1556" s="112"/>
      <c r="K1556" s="67" t="s">
        <v>70</v>
      </c>
      <c r="L1556" s="67" t="s">
        <v>70</v>
      </c>
      <c r="M1556" s="96" t="s">
        <v>45</v>
      </c>
      <c r="N1556" s="96" t="s">
        <v>45</v>
      </c>
      <c r="O1556" s="96" t="s">
        <v>71</v>
      </c>
      <c r="P1556" s="96" t="s">
        <v>23</v>
      </c>
      <c r="Q1556" s="116"/>
      <c r="R1556" s="118" t="s">
        <v>7945</v>
      </c>
    </row>
    <row r="1557" spans="1:18" ht="15.75" hidden="1" customHeight="1">
      <c r="A1557" s="254" t="s">
        <v>72</v>
      </c>
      <c r="B1557" s="113" t="s">
        <v>5917</v>
      </c>
      <c r="C1557" s="112" t="s">
        <v>5727</v>
      </c>
      <c r="D1557" s="112" t="s">
        <v>5918</v>
      </c>
      <c r="E1557" s="96" t="s">
        <v>23</v>
      </c>
      <c r="F1557" s="112" t="s">
        <v>5919</v>
      </c>
      <c r="G1557" s="114" t="s">
        <v>5920</v>
      </c>
      <c r="H1557" s="67">
        <v>44460</v>
      </c>
      <c r="I1557" s="166" t="s">
        <v>6778</v>
      </c>
      <c r="J1557" s="112"/>
      <c r="K1557" s="67" t="s">
        <v>70</v>
      </c>
      <c r="L1557" s="67" t="s">
        <v>70</v>
      </c>
      <c r="M1557" s="96" t="s">
        <v>45</v>
      </c>
      <c r="N1557" s="96" t="s">
        <v>45</v>
      </c>
      <c r="O1557" s="96" t="s">
        <v>71</v>
      </c>
      <c r="P1557" s="96" t="s">
        <v>23</v>
      </c>
      <c r="Q1557" s="116"/>
      <c r="R1557" s="121"/>
    </row>
    <row r="1558" spans="1:18" ht="15.75" hidden="1" customHeight="1">
      <c r="A1558" s="254" t="s">
        <v>72</v>
      </c>
      <c r="B1558" s="113" t="s">
        <v>5921</v>
      </c>
      <c r="C1558" s="112" t="s">
        <v>5727</v>
      </c>
      <c r="D1558" s="112" t="s">
        <v>5922</v>
      </c>
      <c r="E1558" s="96" t="s">
        <v>23</v>
      </c>
      <c r="F1558" s="112" t="s">
        <v>5923</v>
      </c>
      <c r="G1558" s="120" t="s">
        <v>5924</v>
      </c>
      <c r="H1558" s="67">
        <v>44460</v>
      </c>
      <c r="I1558" s="166" t="s">
        <v>6778</v>
      </c>
      <c r="J1558" s="112"/>
      <c r="K1558" s="67">
        <v>44428</v>
      </c>
      <c r="L1558" s="248">
        <v>44469</v>
      </c>
      <c r="M1558" s="96" t="s">
        <v>45</v>
      </c>
      <c r="N1558" s="96" t="s">
        <v>45</v>
      </c>
      <c r="O1558" s="96" t="s">
        <v>71</v>
      </c>
      <c r="P1558" s="96" t="s">
        <v>71</v>
      </c>
      <c r="Q1558" s="116" t="s">
        <v>1419</v>
      </c>
      <c r="R1558" s="118" t="s">
        <v>7946</v>
      </c>
    </row>
    <row r="1559" spans="1:18" ht="15.75" hidden="1" customHeight="1">
      <c r="A1559" s="254" t="s">
        <v>72</v>
      </c>
      <c r="B1559" s="113" t="s">
        <v>5925</v>
      </c>
      <c r="C1559" s="112" t="s">
        <v>5727</v>
      </c>
      <c r="D1559" s="112" t="s">
        <v>5926</v>
      </c>
      <c r="E1559" s="96" t="s">
        <v>23</v>
      </c>
      <c r="F1559" s="112" t="s">
        <v>5927</v>
      </c>
      <c r="G1559" s="120" t="s">
        <v>5928</v>
      </c>
      <c r="H1559" s="67">
        <v>44460</v>
      </c>
      <c r="I1559" s="166" t="s">
        <v>6778</v>
      </c>
      <c r="J1559" s="112"/>
      <c r="K1559" s="67" t="s">
        <v>70</v>
      </c>
      <c r="L1559" s="67" t="s">
        <v>70</v>
      </c>
      <c r="M1559" s="96" t="s">
        <v>45</v>
      </c>
      <c r="N1559" s="96" t="s">
        <v>45</v>
      </c>
      <c r="O1559" s="96" t="s">
        <v>71</v>
      </c>
      <c r="P1559" s="96" t="s">
        <v>23</v>
      </c>
      <c r="Q1559" s="116"/>
      <c r="R1559" s="117"/>
    </row>
    <row r="1560" spans="1:18" ht="15.75" hidden="1" customHeight="1">
      <c r="A1560" s="254" t="s">
        <v>72</v>
      </c>
      <c r="B1560" s="113" t="s">
        <v>5929</v>
      </c>
      <c r="C1560" s="112" t="s">
        <v>5727</v>
      </c>
      <c r="D1560" s="112" t="s">
        <v>952</v>
      </c>
      <c r="E1560" s="96" t="s">
        <v>23</v>
      </c>
      <c r="F1560" s="112" t="s">
        <v>5930</v>
      </c>
      <c r="G1560" s="120" t="s">
        <v>5931</v>
      </c>
      <c r="H1560" s="67">
        <v>44460</v>
      </c>
      <c r="I1560" s="166" t="s">
        <v>6778</v>
      </c>
      <c r="J1560" s="112"/>
      <c r="K1560" s="67">
        <v>44419</v>
      </c>
      <c r="L1560" s="67">
        <v>44469</v>
      </c>
      <c r="M1560" s="96" t="s">
        <v>45</v>
      </c>
      <c r="N1560" s="96" t="s">
        <v>45</v>
      </c>
      <c r="O1560" s="96" t="s">
        <v>71</v>
      </c>
      <c r="P1560" s="96" t="s">
        <v>71</v>
      </c>
      <c r="Q1560" s="116" t="s">
        <v>1419</v>
      </c>
      <c r="R1560" s="114" t="s">
        <v>7947</v>
      </c>
    </row>
    <row r="1561" spans="1:18" ht="15.75" hidden="1" customHeight="1">
      <c r="A1561" s="254" t="s">
        <v>72</v>
      </c>
      <c r="B1561" s="113" t="s">
        <v>5932</v>
      </c>
      <c r="C1561" s="112" t="s">
        <v>5727</v>
      </c>
      <c r="D1561" s="112" t="s">
        <v>5933</v>
      </c>
      <c r="E1561" s="96" t="s">
        <v>23</v>
      </c>
      <c r="F1561" s="112" t="s">
        <v>5934</v>
      </c>
      <c r="G1561" s="120" t="s">
        <v>5935</v>
      </c>
      <c r="H1561" s="67">
        <v>44460</v>
      </c>
      <c r="I1561" s="166" t="s">
        <v>6778</v>
      </c>
      <c r="J1561" s="112"/>
      <c r="K1561" s="67" t="s">
        <v>70</v>
      </c>
      <c r="L1561" s="67" t="s">
        <v>70</v>
      </c>
      <c r="M1561" s="96" t="s">
        <v>45</v>
      </c>
      <c r="N1561" s="96" t="s">
        <v>45</v>
      </c>
      <c r="O1561" s="96" t="s">
        <v>71</v>
      </c>
      <c r="P1561" s="96" t="s">
        <v>23</v>
      </c>
      <c r="Q1561" s="116"/>
      <c r="R1561" s="118" t="s">
        <v>7948</v>
      </c>
    </row>
    <row r="1562" spans="1:18" ht="15.75" hidden="1" customHeight="1">
      <c r="A1562" s="254" t="s">
        <v>72</v>
      </c>
      <c r="B1562" s="113" t="s">
        <v>5936</v>
      </c>
      <c r="C1562" s="112" t="s">
        <v>5727</v>
      </c>
      <c r="D1562" s="112" t="s">
        <v>5937</v>
      </c>
      <c r="E1562" s="96" t="s">
        <v>23</v>
      </c>
      <c r="F1562" s="112"/>
      <c r="G1562" s="120" t="s">
        <v>5938</v>
      </c>
      <c r="H1562" s="67">
        <v>44460</v>
      </c>
      <c r="I1562" s="166" t="s">
        <v>6778</v>
      </c>
      <c r="J1562" s="112"/>
      <c r="K1562" s="67" t="s">
        <v>70</v>
      </c>
      <c r="L1562" s="67" t="s">
        <v>70</v>
      </c>
      <c r="M1562" s="96" t="s">
        <v>70</v>
      </c>
      <c r="N1562" s="96" t="s">
        <v>70</v>
      </c>
      <c r="O1562" s="96" t="s">
        <v>71</v>
      </c>
      <c r="P1562" s="96" t="s">
        <v>23</v>
      </c>
      <c r="Q1562" s="96"/>
      <c r="R1562" s="118" t="s">
        <v>7949</v>
      </c>
    </row>
    <row r="1563" spans="1:18" ht="15.75" hidden="1" customHeight="1">
      <c r="A1563" s="254" t="s">
        <v>72</v>
      </c>
      <c r="B1563" s="113" t="s">
        <v>5939</v>
      </c>
      <c r="C1563" s="112" t="s">
        <v>5727</v>
      </c>
      <c r="D1563" s="112" t="s">
        <v>5940</v>
      </c>
      <c r="E1563" s="96" t="s">
        <v>23</v>
      </c>
      <c r="F1563" s="112" t="s">
        <v>5941</v>
      </c>
      <c r="G1563" s="120" t="s">
        <v>5942</v>
      </c>
      <c r="H1563" s="67">
        <v>44460</v>
      </c>
      <c r="I1563" s="166" t="s">
        <v>6778</v>
      </c>
      <c r="J1563" s="112"/>
      <c r="K1563" s="67" t="s">
        <v>70</v>
      </c>
      <c r="L1563" s="67" t="s">
        <v>70</v>
      </c>
      <c r="M1563" s="96" t="s">
        <v>45</v>
      </c>
      <c r="N1563" s="96" t="s">
        <v>45</v>
      </c>
      <c r="O1563" s="96" t="s">
        <v>71</v>
      </c>
      <c r="P1563" s="96" t="s">
        <v>23</v>
      </c>
      <c r="Q1563" s="96"/>
      <c r="R1563" s="117"/>
    </row>
    <row r="1564" spans="1:18" ht="15.75" hidden="1" customHeight="1">
      <c r="A1564" s="254" t="s">
        <v>72</v>
      </c>
      <c r="B1564" s="113" t="s">
        <v>5943</v>
      </c>
      <c r="C1564" s="112" t="s">
        <v>5727</v>
      </c>
      <c r="D1564" s="112" t="s">
        <v>5944</v>
      </c>
      <c r="E1564" s="96" t="s">
        <v>23</v>
      </c>
      <c r="F1564" s="112" t="s">
        <v>5945</v>
      </c>
      <c r="G1564" s="120" t="s">
        <v>5946</v>
      </c>
      <c r="H1564" s="67">
        <v>44460</v>
      </c>
      <c r="I1564" s="166" t="s">
        <v>6778</v>
      </c>
      <c r="J1564" s="112"/>
      <c r="K1564" s="67" t="s">
        <v>70</v>
      </c>
      <c r="L1564" s="67" t="s">
        <v>70</v>
      </c>
      <c r="M1564" s="96" t="s">
        <v>45</v>
      </c>
      <c r="N1564" s="96" t="s">
        <v>45</v>
      </c>
      <c r="O1564" s="96" t="s">
        <v>71</v>
      </c>
      <c r="P1564" s="96" t="s">
        <v>23</v>
      </c>
      <c r="Q1564" s="96"/>
      <c r="R1564" s="117"/>
    </row>
    <row r="1565" spans="1:18" ht="15.75" hidden="1" customHeight="1">
      <c r="A1565" s="254" t="s">
        <v>72</v>
      </c>
      <c r="B1565" s="113" t="s">
        <v>5947</v>
      </c>
      <c r="C1565" s="112" t="s">
        <v>5727</v>
      </c>
      <c r="D1565" s="112" t="s">
        <v>5948</v>
      </c>
      <c r="E1565" s="96" t="s">
        <v>23</v>
      </c>
      <c r="F1565" s="112" t="s">
        <v>5949</v>
      </c>
      <c r="G1565" s="120" t="s">
        <v>5950</v>
      </c>
      <c r="H1565" s="67">
        <v>44460</v>
      </c>
      <c r="I1565" s="166" t="s">
        <v>6778</v>
      </c>
      <c r="J1565" s="112"/>
      <c r="K1565" s="67">
        <v>44420</v>
      </c>
      <c r="L1565" s="67">
        <v>44469</v>
      </c>
      <c r="M1565" s="96" t="s">
        <v>45</v>
      </c>
      <c r="N1565" s="96" t="s">
        <v>45</v>
      </c>
      <c r="O1565" s="96" t="s">
        <v>71</v>
      </c>
      <c r="P1565" s="96" t="s">
        <v>71</v>
      </c>
      <c r="Q1565" s="116" t="s">
        <v>1419</v>
      </c>
      <c r="R1565" s="118" t="s">
        <v>7950</v>
      </c>
    </row>
    <row r="1566" spans="1:18" ht="15.75" hidden="1" customHeight="1">
      <c r="A1566" s="254" t="s">
        <v>72</v>
      </c>
      <c r="B1566" s="113" t="s">
        <v>5951</v>
      </c>
      <c r="C1566" s="112" t="s">
        <v>5727</v>
      </c>
      <c r="D1566" s="112" t="s">
        <v>5952</v>
      </c>
      <c r="E1566" s="96" t="s">
        <v>23</v>
      </c>
      <c r="F1566" s="112"/>
      <c r="G1566" s="120" t="s">
        <v>5953</v>
      </c>
      <c r="H1566" s="67">
        <v>44460</v>
      </c>
      <c r="I1566" s="166" t="s">
        <v>6778</v>
      </c>
      <c r="J1566" s="112" t="s">
        <v>6846</v>
      </c>
      <c r="K1566" s="67" t="s">
        <v>70</v>
      </c>
      <c r="L1566" s="67" t="s">
        <v>70</v>
      </c>
      <c r="M1566" s="96" t="s">
        <v>45</v>
      </c>
      <c r="N1566" s="96" t="s">
        <v>45</v>
      </c>
      <c r="O1566" s="96" t="s">
        <v>71</v>
      </c>
      <c r="P1566" s="96" t="s">
        <v>23</v>
      </c>
      <c r="Q1566" s="96"/>
      <c r="R1566" s="120" t="s">
        <v>7951</v>
      </c>
    </row>
    <row r="1567" spans="1:18" ht="15.75" hidden="1" customHeight="1">
      <c r="A1567" s="254" t="s">
        <v>72</v>
      </c>
      <c r="B1567" s="113" t="s">
        <v>5954</v>
      </c>
      <c r="C1567" s="112" t="s">
        <v>5727</v>
      </c>
      <c r="D1567" s="112" t="s">
        <v>5955</v>
      </c>
      <c r="E1567" s="96" t="s">
        <v>23</v>
      </c>
      <c r="F1567" s="112" t="s">
        <v>5956</v>
      </c>
      <c r="G1567" s="114" t="s">
        <v>5957</v>
      </c>
      <c r="H1567" s="67">
        <v>44460</v>
      </c>
      <c r="I1567" s="166" t="s">
        <v>6778</v>
      </c>
      <c r="J1567" s="112"/>
      <c r="K1567" s="67">
        <v>44428</v>
      </c>
      <c r="L1567" s="248">
        <v>44469</v>
      </c>
      <c r="M1567" s="96" t="s">
        <v>45</v>
      </c>
      <c r="N1567" s="96" t="s">
        <v>45</v>
      </c>
      <c r="O1567" s="96" t="s">
        <v>71</v>
      </c>
      <c r="P1567" s="96" t="s">
        <v>71</v>
      </c>
      <c r="Q1567" s="116" t="s">
        <v>1419</v>
      </c>
      <c r="R1567" s="118" t="s">
        <v>7952</v>
      </c>
    </row>
    <row r="1568" spans="1:18" ht="15.75" hidden="1" customHeight="1">
      <c r="A1568" s="254" t="s">
        <v>72</v>
      </c>
      <c r="B1568" s="200" t="s">
        <v>5958</v>
      </c>
      <c r="C1568" s="112" t="s">
        <v>5727</v>
      </c>
      <c r="D1568" s="112" t="s">
        <v>5959</v>
      </c>
      <c r="E1568" s="96" t="s">
        <v>23</v>
      </c>
      <c r="F1568" s="112" t="s">
        <v>5960</v>
      </c>
      <c r="G1568" s="120" t="s">
        <v>5961</v>
      </c>
      <c r="H1568" s="67">
        <v>44460</v>
      </c>
      <c r="I1568" s="166" t="s">
        <v>6778</v>
      </c>
      <c r="J1568" s="112"/>
      <c r="K1568" s="67">
        <v>44418</v>
      </c>
      <c r="L1568" s="248">
        <v>44469</v>
      </c>
      <c r="M1568" s="96" t="s">
        <v>45</v>
      </c>
      <c r="N1568" s="96" t="s">
        <v>45</v>
      </c>
      <c r="O1568" s="96" t="s">
        <v>71</v>
      </c>
      <c r="P1568" s="96" t="s">
        <v>71</v>
      </c>
      <c r="Q1568" s="116" t="s">
        <v>1419</v>
      </c>
      <c r="R1568" s="118" t="s">
        <v>7953</v>
      </c>
    </row>
    <row r="1569" spans="1:18" ht="15.75" customHeight="1">
      <c r="A1569" s="257" t="s">
        <v>12</v>
      </c>
      <c r="B1569" s="204" t="s">
        <v>2944</v>
      </c>
      <c r="C1569" s="166" t="s">
        <v>2945</v>
      </c>
      <c r="D1569" s="166"/>
      <c r="E1569" s="170" t="s">
        <v>23</v>
      </c>
      <c r="F1569" s="166" t="s">
        <v>2946</v>
      </c>
      <c r="G1569" s="114" t="s">
        <v>2947</v>
      </c>
      <c r="H1569" s="115">
        <v>44456</v>
      </c>
      <c r="I1569" s="166" t="s">
        <v>6778</v>
      </c>
      <c r="J1569" s="142" t="s">
        <v>7438</v>
      </c>
      <c r="K1569" s="170" t="s">
        <v>70</v>
      </c>
      <c r="L1569" s="170" t="s">
        <v>70</v>
      </c>
      <c r="M1569" s="96" t="s">
        <v>45</v>
      </c>
      <c r="N1569" s="96" t="s">
        <v>45</v>
      </c>
      <c r="O1569" s="96" t="s">
        <v>71</v>
      </c>
      <c r="P1569" s="96" t="s">
        <v>23</v>
      </c>
      <c r="Q1569" s="116"/>
      <c r="R1569" s="114" t="s">
        <v>7439</v>
      </c>
    </row>
    <row r="1570" spans="1:18" ht="15.75" hidden="1" customHeight="1">
      <c r="A1570" s="254" t="s">
        <v>72</v>
      </c>
      <c r="B1570" s="113" t="s">
        <v>5966</v>
      </c>
      <c r="C1570" s="112" t="s">
        <v>5963</v>
      </c>
      <c r="D1570" s="112" t="s">
        <v>5967</v>
      </c>
      <c r="E1570" s="96" t="s">
        <v>23</v>
      </c>
      <c r="F1570" s="112" t="s">
        <v>5968</v>
      </c>
      <c r="G1570" s="114" t="s">
        <v>5969</v>
      </c>
      <c r="H1570" s="67">
        <v>44457</v>
      </c>
      <c r="I1570" s="166" t="s">
        <v>6778</v>
      </c>
      <c r="J1570" s="112"/>
      <c r="K1570" s="67" t="s">
        <v>70</v>
      </c>
      <c r="L1570" s="67" t="s">
        <v>70</v>
      </c>
      <c r="M1570" s="96" t="s">
        <v>45</v>
      </c>
      <c r="N1570" s="96" t="s">
        <v>45</v>
      </c>
      <c r="O1570" s="96" t="s">
        <v>71</v>
      </c>
      <c r="P1570" s="96" t="s">
        <v>23</v>
      </c>
      <c r="Q1570" s="96"/>
      <c r="R1570" s="117"/>
    </row>
    <row r="1571" spans="1:18" ht="15.75" hidden="1" customHeight="1">
      <c r="A1571" s="254" t="s">
        <v>72</v>
      </c>
      <c r="B1571" s="113" t="s">
        <v>5970</v>
      </c>
      <c r="C1571" s="112" t="s">
        <v>5963</v>
      </c>
      <c r="D1571" s="112" t="s">
        <v>5971</v>
      </c>
      <c r="E1571" s="96" t="s">
        <v>23</v>
      </c>
      <c r="F1571" s="112" t="s">
        <v>5972</v>
      </c>
      <c r="G1571" s="114" t="s">
        <v>5973</v>
      </c>
      <c r="H1571" s="67">
        <v>44457</v>
      </c>
      <c r="I1571" s="166" t="s">
        <v>6778</v>
      </c>
      <c r="J1571" s="177"/>
      <c r="K1571" s="67" t="s">
        <v>70</v>
      </c>
      <c r="L1571" s="67" t="s">
        <v>70</v>
      </c>
      <c r="M1571" s="96" t="s">
        <v>45</v>
      </c>
      <c r="N1571" s="96" t="s">
        <v>45</v>
      </c>
      <c r="O1571" s="96" t="s">
        <v>71</v>
      </c>
      <c r="P1571" s="96" t="s">
        <v>23</v>
      </c>
      <c r="Q1571" s="116"/>
      <c r="R1571" s="121"/>
    </row>
    <row r="1572" spans="1:18" ht="15.75" hidden="1" customHeight="1">
      <c r="A1572" s="254" t="s">
        <v>72</v>
      </c>
      <c r="B1572" s="113" t="s">
        <v>5974</v>
      </c>
      <c r="C1572" s="112" t="s">
        <v>5963</v>
      </c>
      <c r="D1572" s="112" t="s">
        <v>5975</v>
      </c>
      <c r="E1572" s="96" t="s">
        <v>23</v>
      </c>
      <c r="F1572" s="112" t="s">
        <v>5976</v>
      </c>
      <c r="G1572" s="114" t="s">
        <v>5977</v>
      </c>
      <c r="H1572" s="67">
        <v>44457</v>
      </c>
      <c r="I1572" s="166" t="s">
        <v>6778</v>
      </c>
      <c r="J1572" s="112"/>
      <c r="K1572" s="67" t="s">
        <v>70</v>
      </c>
      <c r="L1572" s="67" t="s">
        <v>70</v>
      </c>
      <c r="M1572" s="96" t="s">
        <v>45</v>
      </c>
      <c r="N1572" s="96" t="s">
        <v>45</v>
      </c>
      <c r="O1572" s="96" t="s">
        <v>71</v>
      </c>
      <c r="P1572" s="96" t="s">
        <v>23</v>
      </c>
      <c r="Q1572" s="96"/>
      <c r="R1572" s="118" t="s">
        <v>7954</v>
      </c>
    </row>
    <row r="1573" spans="1:18" ht="15.75" hidden="1" customHeight="1">
      <c r="A1573" s="254" t="s">
        <v>72</v>
      </c>
      <c r="B1573" s="113" t="s">
        <v>5978</v>
      </c>
      <c r="C1573" s="112" t="s">
        <v>5963</v>
      </c>
      <c r="D1573" s="112" t="s">
        <v>5979</v>
      </c>
      <c r="E1573" s="96" t="s">
        <v>23</v>
      </c>
      <c r="F1573" s="112" t="s">
        <v>5980</v>
      </c>
      <c r="G1573" s="114" t="s">
        <v>5981</v>
      </c>
      <c r="H1573" s="67">
        <v>44457</v>
      </c>
      <c r="I1573" s="166" t="s">
        <v>6778</v>
      </c>
      <c r="J1573" s="112"/>
      <c r="K1573" s="67" t="s">
        <v>70</v>
      </c>
      <c r="L1573" s="67" t="s">
        <v>70</v>
      </c>
      <c r="M1573" s="96" t="s">
        <v>45</v>
      </c>
      <c r="N1573" s="96" t="s">
        <v>45</v>
      </c>
      <c r="O1573" s="96" t="s">
        <v>71</v>
      </c>
      <c r="P1573" s="96" t="s">
        <v>23</v>
      </c>
      <c r="Q1573" s="96"/>
      <c r="R1573" s="121"/>
    </row>
    <row r="1574" spans="1:18" ht="15.75" hidden="1" customHeight="1">
      <c r="A1574" s="254" t="s">
        <v>72</v>
      </c>
      <c r="B1574" s="113" t="s">
        <v>5982</v>
      </c>
      <c r="C1574" s="112" t="s">
        <v>5963</v>
      </c>
      <c r="D1574" s="112" t="s">
        <v>5983</v>
      </c>
      <c r="E1574" s="96" t="s">
        <v>23</v>
      </c>
      <c r="F1574" s="112" t="s">
        <v>5984</v>
      </c>
      <c r="G1574" s="114" t="s">
        <v>5985</v>
      </c>
      <c r="H1574" s="67">
        <v>44457</v>
      </c>
      <c r="I1574" s="166" t="s">
        <v>6778</v>
      </c>
      <c r="J1574" s="112"/>
      <c r="K1574" s="67" t="s">
        <v>70</v>
      </c>
      <c r="L1574" s="67" t="s">
        <v>70</v>
      </c>
      <c r="M1574" s="96" t="s">
        <v>45</v>
      </c>
      <c r="N1574" s="96" t="s">
        <v>45</v>
      </c>
      <c r="O1574" s="96" t="s">
        <v>71</v>
      </c>
      <c r="P1574" s="96" t="s">
        <v>23</v>
      </c>
      <c r="Q1574" s="96"/>
      <c r="R1574" s="117"/>
    </row>
    <row r="1575" spans="1:18" ht="15.75" hidden="1" customHeight="1">
      <c r="A1575" s="254" t="s">
        <v>72</v>
      </c>
      <c r="B1575" s="113" t="s">
        <v>5986</v>
      </c>
      <c r="C1575" s="112" t="s">
        <v>5963</v>
      </c>
      <c r="D1575" s="112" t="s">
        <v>5987</v>
      </c>
      <c r="E1575" s="96" t="s">
        <v>23</v>
      </c>
      <c r="F1575" s="112" t="s">
        <v>5988</v>
      </c>
      <c r="G1575" s="114" t="s">
        <v>5989</v>
      </c>
      <c r="H1575" s="67">
        <v>44457</v>
      </c>
      <c r="I1575" s="166" t="s">
        <v>6778</v>
      </c>
      <c r="J1575" s="112"/>
      <c r="K1575" s="67" t="s">
        <v>70</v>
      </c>
      <c r="L1575" s="67" t="s">
        <v>70</v>
      </c>
      <c r="M1575" s="96" t="s">
        <v>45</v>
      </c>
      <c r="N1575" s="96" t="s">
        <v>45</v>
      </c>
      <c r="O1575" s="96" t="s">
        <v>71</v>
      </c>
      <c r="P1575" s="96" t="s">
        <v>23</v>
      </c>
      <c r="Q1575" s="96"/>
      <c r="R1575" s="117"/>
    </row>
    <row r="1576" spans="1:18" ht="15.75" hidden="1" customHeight="1">
      <c r="A1576" s="254" t="s">
        <v>72</v>
      </c>
      <c r="B1576" s="113" t="s">
        <v>5990</v>
      </c>
      <c r="C1576" s="112" t="s">
        <v>5963</v>
      </c>
      <c r="D1576" s="112" t="s">
        <v>5991</v>
      </c>
      <c r="E1576" s="96" t="s">
        <v>23</v>
      </c>
      <c r="F1576" s="112" t="s">
        <v>5992</v>
      </c>
      <c r="G1576" s="114" t="s">
        <v>5993</v>
      </c>
      <c r="H1576" s="67">
        <v>44457</v>
      </c>
      <c r="I1576" s="166" t="s">
        <v>6778</v>
      </c>
      <c r="J1576" s="112"/>
      <c r="K1576" s="67" t="s">
        <v>70</v>
      </c>
      <c r="L1576" s="67" t="s">
        <v>70</v>
      </c>
      <c r="M1576" s="96" t="s">
        <v>45</v>
      </c>
      <c r="N1576" s="96" t="s">
        <v>45</v>
      </c>
      <c r="O1576" s="96" t="s">
        <v>71</v>
      </c>
      <c r="P1576" s="96" t="s">
        <v>23</v>
      </c>
      <c r="Q1576" s="96"/>
      <c r="R1576" s="117"/>
    </row>
    <row r="1577" spans="1:18" ht="15.75" hidden="1" customHeight="1">
      <c r="A1577" s="254" t="s">
        <v>72</v>
      </c>
      <c r="B1577" s="113" t="s">
        <v>5994</v>
      </c>
      <c r="C1577" s="112" t="s">
        <v>5963</v>
      </c>
      <c r="D1577" s="112" t="s">
        <v>5995</v>
      </c>
      <c r="E1577" s="96" t="s">
        <v>23</v>
      </c>
      <c r="F1577" s="112" t="s">
        <v>5996</v>
      </c>
      <c r="G1577" s="114" t="s">
        <v>5997</v>
      </c>
      <c r="H1577" s="67">
        <v>44457</v>
      </c>
      <c r="I1577" s="166" t="s">
        <v>6778</v>
      </c>
      <c r="J1577" s="112"/>
      <c r="K1577" s="67" t="s">
        <v>70</v>
      </c>
      <c r="L1577" s="67" t="s">
        <v>70</v>
      </c>
      <c r="M1577" s="96" t="s">
        <v>45</v>
      </c>
      <c r="N1577" s="96" t="s">
        <v>45</v>
      </c>
      <c r="O1577" s="96" t="s">
        <v>71</v>
      </c>
      <c r="P1577" s="96" t="s">
        <v>23</v>
      </c>
      <c r="Q1577" s="96"/>
      <c r="R1577" s="117"/>
    </row>
    <row r="1578" spans="1:18" ht="15.75" hidden="1" customHeight="1">
      <c r="A1578" s="254" t="s">
        <v>72</v>
      </c>
      <c r="B1578" s="113" t="s">
        <v>5998</v>
      </c>
      <c r="C1578" s="112" t="s">
        <v>5963</v>
      </c>
      <c r="D1578" s="112" t="s">
        <v>5999</v>
      </c>
      <c r="E1578" s="96" t="s">
        <v>23</v>
      </c>
      <c r="F1578" s="112" t="s">
        <v>6000</v>
      </c>
      <c r="G1578" s="114" t="s">
        <v>6001</v>
      </c>
      <c r="H1578" s="67">
        <v>44457</v>
      </c>
      <c r="I1578" s="166" t="s">
        <v>6778</v>
      </c>
      <c r="J1578" s="119"/>
      <c r="K1578" s="67" t="s">
        <v>70</v>
      </c>
      <c r="L1578" s="67" t="s">
        <v>70</v>
      </c>
      <c r="M1578" s="96" t="s">
        <v>45</v>
      </c>
      <c r="N1578" s="96" t="s">
        <v>45</v>
      </c>
      <c r="O1578" s="96" t="s">
        <v>71</v>
      </c>
      <c r="P1578" s="96" t="s">
        <v>23</v>
      </c>
      <c r="Q1578" s="96"/>
      <c r="R1578" s="117"/>
    </row>
    <row r="1579" spans="1:18" ht="15.75" hidden="1" customHeight="1">
      <c r="A1579" s="254" t="s">
        <v>72</v>
      </c>
      <c r="B1579" s="113" t="s">
        <v>6002</v>
      </c>
      <c r="C1579" s="112" t="s">
        <v>5963</v>
      </c>
      <c r="D1579" s="112" t="s">
        <v>6003</v>
      </c>
      <c r="E1579" s="96" t="s">
        <v>23</v>
      </c>
      <c r="F1579" s="112" t="s">
        <v>6004</v>
      </c>
      <c r="G1579" s="114" t="s">
        <v>6005</v>
      </c>
      <c r="H1579" s="67">
        <v>44457</v>
      </c>
      <c r="I1579" s="166" t="s">
        <v>6778</v>
      </c>
      <c r="J1579" s="119"/>
      <c r="K1579" s="67" t="s">
        <v>70</v>
      </c>
      <c r="L1579" s="67" t="s">
        <v>70</v>
      </c>
      <c r="M1579" s="96" t="s">
        <v>45</v>
      </c>
      <c r="N1579" s="96" t="s">
        <v>45</v>
      </c>
      <c r="O1579" s="96" t="s">
        <v>71</v>
      </c>
      <c r="P1579" s="96" t="s">
        <v>23</v>
      </c>
      <c r="Q1579" s="116"/>
      <c r="R1579" s="112"/>
    </row>
    <row r="1580" spans="1:18" ht="15.75" hidden="1" customHeight="1">
      <c r="A1580" s="254" t="s">
        <v>72</v>
      </c>
      <c r="B1580" s="113" t="s">
        <v>6006</v>
      </c>
      <c r="C1580" s="112" t="s">
        <v>5963</v>
      </c>
      <c r="D1580" s="112" t="s">
        <v>6007</v>
      </c>
      <c r="E1580" s="96" t="s">
        <v>23</v>
      </c>
      <c r="F1580" s="112"/>
      <c r="G1580" s="114" t="s">
        <v>6008</v>
      </c>
      <c r="H1580" s="67">
        <v>44457</v>
      </c>
      <c r="I1580" s="166" t="s">
        <v>6778</v>
      </c>
      <c r="J1580" s="112"/>
      <c r="K1580" s="67" t="s">
        <v>70</v>
      </c>
      <c r="L1580" s="67" t="s">
        <v>70</v>
      </c>
      <c r="M1580" s="96" t="s">
        <v>45</v>
      </c>
      <c r="N1580" s="96" t="s">
        <v>70</v>
      </c>
      <c r="O1580" s="96" t="s">
        <v>71</v>
      </c>
      <c r="P1580" s="96" t="s">
        <v>23</v>
      </c>
      <c r="Q1580" s="96"/>
      <c r="R1580" s="117"/>
    </row>
    <row r="1581" spans="1:18" ht="15.75" hidden="1" customHeight="1">
      <c r="A1581" s="254" t="s">
        <v>72</v>
      </c>
      <c r="B1581" s="113" t="s">
        <v>6009</v>
      </c>
      <c r="C1581" s="112" t="s">
        <v>5963</v>
      </c>
      <c r="D1581" s="112" t="s">
        <v>6010</v>
      </c>
      <c r="E1581" s="96" t="s">
        <v>23</v>
      </c>
      <c r="F1581" s="112" t="s">
        <v>6011</v>
      </c>
      <c r="G1581" s="114" t="s">
        <v>6012</v>
      </c>
      <c r="H1581" s="67">
        <v>44457</v>
      </c>
      <c r="I1581" s="166" t="s">
        <v>6778</v>
      </c>
      <c r="J1581" s="116"/>
      <c r="K1581" s="67" t="s">
        <v>70</v>
      </c>
      <c r="L1581" s="67" t="s">
        <v>70</v>
      </c>
      <c r="M1581" s="96" t="s">
        <v>45</v>
      </c>
      <c r="N1581" s="96" t="s">
        <v>45</v>
      </c>
      <c r="O1581" s="96" t="s">
        <v>71</v>
      </c>
      <c r="P1581" s="96" t="s">
        <v>23</v>
      </c>
      <c r="Q1581" s="96"/>
      <c r="R1581" s="117"/>
    </row>
    <row r="1582" spans="1:18" ht="15.75" hidden="1" customHeight="1">
      <c r="A1582" s="254" t="s">
        <v>72</v>
      </c>
      <c r="B1582" s="113" t="s">
        <v>6013</v>
      </c>
      <c r="C1582" s="112" t="s">
        <v>5963</v>
      </c>
      <c r="D1582" s="112" t="s">
        <v>6014</v>
      </c>
      <c r="E1582" s="96" t="s">
        <v>23</v>
      </c>
      <c r="F1582" s="112" t="s">
        <v>6015</v>
      </c>
      <c r="G1582" s="114" t="s">
        <v>6016</v>
      </c>
      <c r="H1582" s="67">
        <v>44457</v>
      </c>
      <c r="I1582" s="166" t="s">
        <v>6778</v>
      </c>
      <c r="J1582" s="116"/>
      <c r="K1582" s="67" t="s">
        <v>70</v>
      </c>
      <c r="L1582" s="67" t="s">
        <v>70</v>
      </c>
      <c r="M1582" s="96" t="s">
        <v>45</v>
      </c>
      <c r="N1582" s="96" t="s">
        <v>45</v>
      </c>
      <c r="O1582" s="96" t="s">
        <v>71</v>
      </c>
      <c r="P1582" s="96" t="s">
        <v>23</v>
      </c>
      <c r="Q1582" s="96"/>
      <c r="R1582" s="117"/>
    </row>
    <row r="1583" spans="1:18" ht="15.75" hidden="1" customHeight="1">
      <c r="A1583" s="254" t="s">
        <v>72</v>
      </c>
      <c r="B1583" s="113" t="s">
        <v>6017</v>
      </c>
      <c r="C1583" s="112" t="s">
        <v>5963</v>
      </c>
      <c r="D1583" s="112" t="s">
        <v>6018</v>
      </c>
      <c r="E1583" s="96" t="s">
        <v>23</v>
      </c>
      <c r="F1583" s="112" t="s">
        <v>6019</v>
      </c>
      <c r="G1583" s="114" t="s">
        <v>6020</v>
      </c>
      <c r="H1583" s="67">
        <v>44457</v>
      </c>
      <c r="I1583" s="166" t="s">
        <v>6778</v>
      </c>
      <c r="J1583" s="116"/>
      <c r="K1583" s="67" t="s">
        <v>70</v>
      </c>
      <c r="L1583" s="67" t="s">
        <v>70</v>
      </c>
      <c r="M1583" s="96" t="s">
        <v>45</v>
      </c>
      <c r="N1583" s="96" t="s">
        <v>45</v>
      </c>
      <c r="O1583" s="96" t="s">
        <v>71</v>
      </c>
      <c r="P1583" s="96" t="s">
        <v>23</v>
      </c>
      <c r="Q1583" s="96"/>
      <c r="R1583" s="112"/>
    </row>
    <row r="1584" spans="1:18" ht="15.75" hidden="1" customHeight="1">
      <c r="A1584" s="254" t="s">
        <v>72</v>
      </c>
      <c r="B1584" s="113" t="s">
        <v>6021</v>
      </c>
      <c r="C1584" s="112" t="s">
        <v>5963</v>
      </c>
      <c r="D1584" s="112" t="s">
        <v>6022</v>
      </c>
      <c r="E1584" s="96" t="s">
        <v>23</v>
      </c>
      <c r="F1584" s="112" t="s">
        <v>6023</v>
      </c>
      <c r="G1584" s="114" t="s">
        <v>6024</v>
      </c>
      <c r="H1584" s="67">
        <v>44457</v>
      </c>
      <c r="I1584" s="166" t="s">
        <v>6778</v>
      </c>
      <c r="J1584" s="116"/>
      <c r="K1584" s="67" t="s">
        <v>70</v>
      </c>
      <c r="L1584" s="67" t="s">
        <v>70</v>
      </c>
      <c r="M1584" s="96" t="s">
        <v>45</v>
      </c>
      <c r="N1584" s="96" t="s">
        <v>45</v>
      </c>
      <c r="O1584" s="96" t="s">
        <v>71</v>
      </c>
      <c r="P1584" s="96" t="s">
        <v>23</v>
      </c>
      <c r="Q1584" s="116"/>
      <c r="R1584" s="117"/>
    </row>
    <row r="1585" spans="1:18" ht="15.75" hidden="1" customHeight="1">
      <c r="A1585" s="254" t="s">
        <v>72</v>
      </c>
      <c r="B1585" s="113" t="s">
        <v>6025</v>
      </c>
      <c r="C1585" s="112" t="s">
        <v>5963</v>
      </c>
      <c r="D1585" s="112" t="s">
        <v>6026</v>
      </c>
      <c r="E1585" s="96" t="s">
        <v>23</v>
      </c>
      <c r="F1585" s="112" t="s">
        <v>6027</v>
      </c>
      <c r="G1585" s="114" t="s">
        <v>6028</v>
      </c>
      <c r="H1585" s="67">
        <v>44457</v>
      </c>
      <c r="I1585" s="166" t="s">
        <v>6778</v>
      </c>
      <c r="J1585" s="116"/>
      <c r="K1585" s="67" t="s">
        <v>70</v>
      </c>
      <c r="L1585" s="67" t="s">
        <v>70</v>
      </c>
      <c r="M1585" s="96" t="s">
        <v>45</v>
      </c>
      <c r="N1585" s="96" t="s">
        <v>45</v>
      </c>
      <c r="O1585" s="96" t="s">
        <v>71</v>
      </c>
      <c r="P1585" s="96" t="s">
        <v>23</v>
      </c>
      <c r="Q1585" s="96"/>
      <c r="R1585" s="117"/>
    </row>
    <row r="1586" spans="1:18" ht="15.75" hidden="1" customHeight="1">
      <c r="A1586" s="254" t="s">
        <v>72</v>
      </c>
      <c r="B1586" s="113" t="s">
        <v>6029</v>
      </c>
      <c r="C1586" s="112" t="s">
        <v>5963</v>
      </c>
      <c r="D1586" s="112" t="s">
        <v>6030</v>
      </c>
      <c r="E1586" s="96" t="s">
        <v>23</v>
      </c>
      <c r="F1586" s="112"/>
      <c r="G1586" s="114" t="s">
        <v>6773</v>
      </c>
      <c r="H1586" s="67">
        <v>44457</v>
      </c>
      <c r="I1586" s="166" t="s">
        <v>6778</v>
      </c>
      <c r="J1586" s="116"/>
      <c r="K1586" s="67" t="s">
        <v>70</v>
      </c>
      <c r="L1586" s="67" t="s">
        <v>70</v>
      </c>
      <c r="M1586" s="96" t="s">
        <v>45</v>
      </c>
      <c r="N1586" s="96" t="s">
        <v>70</v>
      </c>
      <c r="O1586" s="96" t="s">
        <v>71</v>
      </c>
      <c r="P1586" s="96" t="s">
        <v>23</v>
      </c>
      <c r="Q1586" s="96"/>
      <c r="R1586" s="117"/>
    </row>
    <row r="1587" spans="1:18" ht="15.75" hidden="1" customHeight="1">
      <c r="A1587" s="254" t="s">
        <v>72</v>
      </c>
      <c r="B1587" s="113" t="s">
        <v>6031</v>
      </c>
      <c r="C1587" s="112" t="s">
        <v>5963</v>
      </c>
      <c r="D1587" s="112" t="s">
        <v>6032</v>
      </c>
      <c r="E1587" s="96" t="s">
        <v>23</v>
      </c>
      <c r="F1587" s="112" t="s">
        <v>6033</v>
      </c>
      <c r="G1587" s="114" t="s">
        <v>6034</v>
      </c>
      <c r="H1587" s="67">
        <v>44457</v>
      </c>
      <c r="I1587" s="166" t="s">
        <v>6778</v>
      </c>
      <c r="J1587" s="116"/>
      <c r="K1587" s="67" t="s">
        <v>70</v>
      </c>
      <c r="L1587" s="67" t="s">
        <v>70</v>
      </c>
      <c r="M1587" s="96" t="s">
        <v>45</v>
      </c>
      <c r="N1587" s="96" t="s">
        <v>45</v>
      </c>
      <c r="O1587" s="96" t="s">
        <v>71</v>
      </c>
      <c r="P1587" s="96" t="s">
        <v>23</v>
      </c>
      <c r="Q1587" s="96"/>
      <c r="R1587" s="117"/>
    </row>
    <row r="1588" spans="1:18" ht="15.75" hidden="1" customHeight="1">
      <c r="A1588" s="254" t="s">
        <v>72</v>
      </c>
      <c r="B1588" s="113" t="s">
        <v>6035</v>
      </c>
      <c r="C1588" s="112" t="s">
        <v>5963</v>
      </c>
      <c r="D1588" s="112" t="s">
        <v>6036</v>
      </c>
      <c r="E1588" s="96" t="s">
        <v>23</v>
      </c>
      <c r="F1588" s="112" t="s">
        <v>6037</v>
      </c>
      <c r="G1588" s="114" t="s">
        <v>6038</v>
      </c>
      <c r="H1588" s="67">
        <v>44457</v>
      </c>
      <c r="I1588" s="166" t="s">
        <v>6778</v>
      </c>
      <c r="J1588" s="116"/>
      <c r="K1588" s="67" t="s">
        <v>70</v>
      </c>
      <c r="L1588" s="67" t="s">
        <v>70</v>
      </c>
      <c r="M1588" s="96" t="s">
        <v>45</v>
      </c>
      <c r="N1588" s="96" t="s">
        <v>45</v>
      </c>
      <c r="O1588" s="96" t="s">
        <v>71</v>
      </c>
      <c r="P1588" s="96" t="s">
        <v>23</v>
      </c>
      <c r="Q1588" s="96"/>
      <c r="R1588" s="121"/>
    </row>
    <row r="1589" spans="1:18" ht="15.75" hidden="1" customHeight="1">
      <c r="A1589" s="254" t="s">
        <v>72</v>
      </c>
      <c r="B1589" s="131" t="s">
        <v>6039</v>
      </c>
      <c r="C1589" s="112" t="s">
        <v>5963</v>
      </c>
      <c r="D1589" s="112" t="s">
        <v>6040</v>
      </c>
      <c r="E1589" s="96" t="s">
        <v>23</v>
      </c>
      <c r="F1589" s="112" t="s">
        <v>6041</v>
      </c>
      <c r="G1589" s="114" t="s">
        <v>6042</v>
      </c>
      <c r="H1589" s="67">
        <v>44457</v>
      </c>
      <c r="I1589" s="166" t="s">
        <v>6778</v>
      </c>
      <c r="J1589" s="116"/>
      <c r="K1589" s="67" t="s">
        <v>70</v>
      </c>
      <c r="L1589" s="67" t="s">
        <v>70</v>
      </c>
      <c r="M1589" s="96" t="s">
        <v>45</v>
      </c>
      <c r="N1589" s="96" t="s">
        <v>45</v>
      </c>
      <c r="O1589" s="96" t="s">
        <v>71</v>
      </c>
      <c r="P1589" s="96" t="s">
        <v>23</v>
      </c>
      <c r="Q1589" s="116"/>
      <c r="R1589" s="112"/>
    </row>
    <row r="1590" spans="1:18" ht="15.75" customHeight="1">
      <c r="A1590" s="254" t="s">
        <v>12</v>
      </c>
      <c r="B1590" s="113" t="s">
        <v>3086</v>
      </c>
      <c r="C1590" s="112" t="s">
        <v>3087</v>
      </c>
      <c r="D1590" s="112"/>
      <c r="E1590" s="96" t="s">
        <v>23</v>
      </c>
      <c r="F1590" s="112" t="s">
        <v>3088</v>
      </c>
      <c r="G1590" s="114" t="s">
        <v>3089</v>
      </c>
      <c r="H1590" s="67">
        <v>44458</v>
      </c>
      <c r="I1590" s="166" t="s">
        <v>6778</v>
      </c>
      <c r="J1590" s="112"/>
      <c r="K1590" s="67" t="s">
        <v>70</v>
      </c>
      <c r="L1590" s="67" t="s">
        <v>70</v>
      </c>
      <c r="M1590" s="96" t="s">
        <v>45</v>
      </c>
      <c r="N1590" s="96" t="s">
        <v>45</v>
      </c>
      <c r="O1590" s="96" t="s">
        <v>23</v>
      </c>
      <c r="P1590" s="96" t="s">
        <v>23</v>
      </c>
      <c r="Q1590" s="96"/>
      <c r="R1590" s="114" t="s">
        <v>7457</v>
      </c>
    </row>
    <row r="1591" spans="1:18" ht="15.75" hidden="1" customHeight="1">
      <c r="A1591" s="254" t="s">
        <v>72</v>
      </c>
      <c r="B1591" s="113" t="s">
        <v>6047</v>
      </c>
      <c r="C1591" s="112" t="s">
        <v>6044</v>
      </c>
      <c r="D1591" s="112" t="s">
        <v>6048</v>
      </c>
      <c r="E1591" s="96" t="s">
        <v>23</v>
      </c>
      <c r="F1591" s="112" t="s">
        <v>6049</v>
      </c>
      <c r="G1591" s="114" t="s">
        <v>6050</v>
      </c>
      <c r="H1591" s="67">
        <v>44459</v>
      </c>
      <c r="I1591" s="166" t="s">
        <v>6778</v>
      </c>
      <c r="J1591" s="112" t="s">
        <v>7957</v>
      </c>
      <c r="K1591" s="67" t="s">
        <v>70</v>
      </c>
      <c r="L1591" s="67" t="s">
        <v>70</v>
      </c>
      <c r="M1591" s="96" t="s">
        <v>45</v>
      </c>
      <c r="N1591" s="96" t="s">
        <v>45</v>
      </c>
      <c r="O1591" s="96" t="s">
        <v>71</v>
      </c>
      <c r="P1591" s="96" t="s">
        <v>23</v>
      </c>
      <c r="Q1591" s="116"/>
      <c r="R1591" s="112"/>
    </row>
    <row r="1592" spans="1:18" ht="15.75" hidden="1" customHeight="1">
      <c r="A1592" s="254" t="s">
        <v>72</v>
      </c>
      <c r="B1592" s="113" t="s">
        <v>6051</v>
      </c>
      <c r="C1592" s="112" t="s">
        <v>6044</v>
      </c>
      <c r="D1592" s="112" t="s">
        <v>6052</v>
      </c>
      <c r="E1592" s="96" t="s">
        <v>23</v>
      </c>
      <c r="F1592" s="112" t="s">
        <v>6053</v>
      </c>
      <c r="G1592" s="114" t="s">
        <v>6054</v>
      </c>
      <c r="H1592" s="67">
        <v>44459</v>
      </c>
      <c r="I1592" s="166" t="s">
        <v>6778</v>
      </c>
      <c r="J1592" s="112" t="s">
        <v>7958</v>
      </c>
      <c r="K1592" s="67" t="s">
        <v>70</v>
      </c>
      <c r="L1592" s="67" t="s">
        <v>70</v>
      </c>
      <c r="M1592" s="96" t="s">
        <v>45</v>
      </c>
      <c r="N1592" s="96" t="s">
        <v>45</v>
      </c>
      <c r="O1592" s="96" t="s">
        <v>71</v>
      </c>
      <c r="P1592" s="96" t="s">
        <v>23</v>
      </c>
      <c r="Q1592" s="96"/>
      <c r="R1592" s="112"/>
    </row>
    <row r="1593" spans="1:18" ht="15.75" hidden="1" customHeight="1">
      <c r="A1593" s="254" t="s">
        <v>72</v>
      </c>
      <c r="B1593" s="113" t="s">
        <v>6055</v>
      </c>
      <c r="C1593" s="112" t="s">
        <v>6044</v>
      </c>
      <c r="D1593" s="112" t="s">
        <v>6056</v>
      </c>
      <c r="E1593" s="96" t="s">
        <v>23</v>
      </c>
      <c r="F1593" s="112" t="s">
        <v>6057</v>
      </c>
      <c r="G1593" s="114" t="s">
        <v>6058</v>
      </c>
      <c r="H1593" s="67">
        <v>44459</v>
      </c>
      <c r="I1593" s="166" t="s">
        <v>6778</v>
      </c>
      <c r="J1593" s="112" t="s">
        <v>7959</v>
      </c>
      <c r="K1593" s="67" t="s">
        <v>70</v>
      </c>
      <c r="L1593" s="67" t="s">
        <v>70</v>
      </c>
      <c r="M1593" s="96" t="s">
        <v>45</v>
      </c>
      <c r="N1593" s="96" t="s">
        <v>45</v>
      </c>
      <c r="O1593" s="96" t="s">
        <v>71</v>
      </c>
      <c r="P1593" s="96" t="s">
        <v>23</v>
      </c>
      <c r="Q1593" s="116"/>
      <c r="R1593" s="117"/>
    </row>
    <row r="1594" spans="1:18" ht="15.75" hidden="1" customHeight="1">
      <c r="A1594" s="254" t="s">
        <v>72</v>
      </c>
      <c r="B1594" s="113" t="s">
        <v>6059</v>
      </c>
      <c r="C1594" s="112" t="s">
        <v>6044</v>
      </c>
      <c r="D1594" s="112" t="s">
        <v>6060</v>
      </c>
      <c r="E1594" s="96" t="s">
        <v>23</v>
      </c>
      <c r="F1594" s="112" t="s">
        <v>6061</v>
      </c>
      <c r="G1594" s="114" t="s">
        <v>6062</v>
      </c>
      <c r="H1594" s="67">
        <v>44459</v>
      </c>
      <c r="I1594" s="166" t="s">
        <v>6778</v>
      </c>
      <c r="J1594" s="112"/>
      <c r="K1594" s="67" t="s">
        <v>70</v>
      </c>
      <c r="L1594" s="67" t="s">
        <v>70</v>
      </c>
      <c r="M1594" s="96" t="s">
        <v>45</v>
      </c>
      <c r="N1594" s="96" t="s">
        <v>45</v>
      </c>
      <c r="O1594" s="96" t="s">
        <v>71</v>
      </c>
      <c r="P1594" s="96" t="s">
        <v>23</v>
      </c>
      <c r="Q1594" s="96"/>
      <c r="R1594" s="112"/>
    </row>
    <row r="1595" spans="1:18" ht="15.75" hidden="1" customHeight="1">
      <c r="A1595" s="254" t="s">
        <v>72</v>
      </c>
      <c r="B1595" s="113" t="s">
        <v>6063</v>
      </c>
      <c r="C1595" s="112" t="s">
        <v>6044</v>
      </c>
      <c r="D1595" s="112" t="s">
        <v>6064</v>
      </c>
      <c r="E1595" s="96" t="s">
        <v>23</v>
      </c>
      <c r="F1595" s="112" t="s">
        <v>6045</v>
      </c>
      <c r="G1595" s="114" t="s">
        <v>6046</v>
      </c>
      <c r="H1595" s="67">
        <v>44459</v>
      </c>
      <c r="I1595" s="166" t="s">
        <v>6778</v>
      </c>
      <c r="J1595" s="112" t="s">
        <v>7955</v>
      </c>
      <c r="K1595" s="67" t="s">
        <v>70</v>
      </c>
      <c r="L1595" s="67" t="s">
        <v>70</v>
      </c>
      <c r="M1595" s="96" t="s">
        <v>45</v>
      </c>
      <c r="N1595" s="96" t="s">
        <v>45</v>
      </c>
      <c r="O1595" s="96" t="s">
        <v>71</v>
      </c>
      <c r="P1595" s="96" t="s">
        <v>23</v>
      </c>
      <c r="Q1595" s="96"/>
      <c r="R1595" s="114" t="s">
        <v>7956</v>
      </c>
    </row>
    <row r="1596" spans="1:18" ht="15.75" hidden="1" customHeight="1">
      <c r="A1596" s="254" t="s">
        <v>72</v>
      </c>
      <c r="B1596" s="113" t="s">
        <v>6065</v>
      </c>
      <c r="C1596" s="112" t="s">
        <v>6044</v>
      </c>
      <c r="D1596" s="112" t="s">
        <v>6066</v>
      </c>
      <c r="E1596" s="96" t="s">
        <v>23</v>
      </c>
      <c r="F1596" s="112" t="s">
        <v>6067</v>
      </c>
      <c r="G1596" s="114" t="s">
        <v>6068</v>
      </c>
      <c r="H1596" s="67">
        <v>44459</v>
      </c>
      <c r="I1596" s="166" t="s">
        <v>6778</v>
      </c>
      <c r="J1596" s="112"/>
      <c r="K1596" s="67" t="s">
        <v>70</v>
      </c>
      <c r="L1596" s="67" t="s">
        <v>70</v>
      </c>
      <c r="M1596" s="96" t="s">
        <v>45</v>
      </c>
      <c r="N1596" s="96" t="s">
        <v>45</v>
      </c>
      <c r="O1596" s="96" t="s">
        <v>71</v>
      </c>
      <c r="P1596" s="96" t="s">
        <v>23</v>
      </c>
      <c r="Q1596" s="96"/>
      <c r="R1596" s="112"/>
    </row>
    <row r="1597" spans="1:18" ht="15.75" hidden="1" customHeight="1">
      <c r="A1597" s="254" t="s">
        <v>72</v>
      </c>
      <c r="B1597" s="113" t="s">
        <v>6069</v>
      </c>
      <c r="C1597" s="112" t="s">
        <v>6044</v>
      </c>
      <c r="D1597" s="112" t="s">
        <v>6070</v>
      </c>
      <c r="E1597" s="96" t="s">
        <v>23</v>
      </c>
      <c r="F1597" s="112" t="s">
        <v>6071</v>
      </c>
      <c r="G1597" s="114" t="s">
        <v>6072</v>
      </c>
      <c r="H1597" s="67">
        <v>44459</v>
      </c>
      <c r="I1597" s="166" t="s">
        <v>6778</v>
      </c>
      <c r="J1597" s="112"/>
      <c r="K1597" s="67" t="s">
        <v>70</v>
      </c>
      <c r="L1597" s="67" t="s">
        <v>70</v>
      </c>
      <c r="M1597" s="96" t="s">
        <v>45</v>
      </c>
      <c r="N1597" s="96" t="s">
        <v>45</v>
      </c>
      <c r="O1597" s="96" t="s">
        <v>71</v>
      </c>
      <c r="P1597" s="96" t="s">
        <v>23</v>
      </c>
      <c r="Q1597" s="96"/>
      <c r="R1597" s="117"/>
    </row>
    <row r="1598" spans="1:18" ht="15.75" hidden="1" customHeight="1">
      <c r="A1598" s="254" t="s">
        <v>72</v>
      </c>
      <c r="B1598" s="113" t="s">
        <v>6073</v>
      </c>
      <c r="C1598" s="112" t="s">
        <v>6044</v>
      </c>
      <c r="D1598" s="112" t="s">
        <v>6074</v>
      </c>
      <c r="E1598" s="96" t="s">
        <v>23</v>
      </c>
      <c r="F1598" s="112"/>
      <c r="G1598" s="114" t="s">
        <v>6075</v>
      </c>
      <c r="H1598" s="67">
        <v>44459</v>
      </c>
      <c r="I1598" s="166" t="s">
        <v>6778</v>
      </c>
      <c r="J1598" s="112"/>
      <c r="K1598" s="67" t="s">
        <v>70</v>
      </c>
      <c r="L1598" s="67" t="s">
        <v>70</v>
      </c>
      <c r="M1598" s="96" t="s">
        <v>45</v>
      </c>
      <c r="N1598" s="96" t="s">
        <v>70</v>
      </c>
      <c r="O1598" s="96" t="s">
        <v>71</v>
      </c>
      <c r="P1598" s="96" t="s">
        <v>23</v>
      </c>
      <c r="Q1598" s="96"/>
      <c r="R1598" s="121"/>
    </row>
    <row r="1599" spans="1:18" ht="15.75" hidden="1" customHeight="1">
      <c r="A1599" s="254" t="s">
        <v>72</v>
      </c>
      <c r="B1599" s="113" t="s">
        <v>6076</v>
      </c>
      <c r="C1599" s="112" t="s">
        <v>6044</v>
      </c>
      <c r="D1599" s="112" t="s">
        <v>6077</v>
      </c>
      <c r="E1599" s="96" t="s">
        <v>23</v>
      </c>
      <c r="F1599" s="112" t="s">
        <v>6078</v>
      </c>
      <c r="G1599" s="114" t="s">
        <v>6079</v>
      </c>
      <c r="H1599" s="67">
        <v>44459</v>
      </c>
      <c r="I1599" s="166" t="s">
        <v>6778</v>
      </c>
      <c r="J1599" s="112"/>
      <c r="K1599" s="67" t="s">
        <v>70</v>
      </c>
      <c r="L1599" s="67" t="s">
        <v>70</v>
      </c>
      <c r="M1599" s="96" t="s">
        <v>45</v>
      </c>
      <c r="N1599" s="96" t="s">
        <v>45</v>
      </c>
      <c r="O1599" s="96" t="s">
        <v>71</v>
      </c>
      <c r="P1599" s="96" t="s">
        <v>23</v>
      </c>
      <c r="Q1599" s="96"/>
      <c r="R1599" s="112"/>
    </row>
    <row r="1600" spans="1:18" ht="15.75" hidden="1" customHeight="1">
      <c r="A1600" s="254" t="s">
        <v>72</v>
      </c>
      <c r="B1600" s="113" t="s">
        <v>6080</v>
      </c>
      <c r="C1600" s="112" t="s">
        <v>6044</v>
      </c>
      <c r="D1600" s="112" t="s">
        <v>6081</v>
      </c>
      <c r="E1600" s="96" t="s">
        <v>23</v>
      </c>
      <c r="F1600" s="112" t="s">
        <v>6082</v>
      </c>
      <c r="G1600" s="114" t="s">
        <v>6083</v>
      </c>
      <c r="H1600" s="67">
        <v>44459</v>
      </c>
      <c r="I1600" s="166" t="s">
        <v>6778</v>
      </c>
      <c r="J1600" s="112" t="s">
        <v>7958</v>
      </c>
      <c r="K1600" s="67" t="s">
        <v>70</v>
      </c>
      <c r="L1600" s="67" t="s">
        <v>70</v>
      </c>
      <c r="M1600" s="96" t="s">
        <v>45</v>
      </c>
      <c r="N1600" s="96" t="s">
        <v>45</v>
      </c>
      <c r="O1600" s="96" t="s">
        <v>71</v>
      </c>
      <c r="P1600" s="96" t="s">
        <v>23</v>
      </c>
      <c r="Q1600" s="96"/>
      <c r="R1600" s="117"/>
    </row>
    <row r="1601" spans="1:18" ht="15.75" hidden="1" customHeight="1">
      <c r="A1601" s="254" t="s">
        <v>72</v>
      </c>
      <c r="B1601" s="113" t="s">
        <v>6084</v>
      </c>
      <c r="C1601" s="112" t="s">
        <v>6044</v>
      </c>
      <c r="D1601" s="112" t="s">
        <v>6085</v>
      </c>
      <c r="E1601" s="96" t="s">
        <v>23</v>
      </c>
      <c r="F1601" s="112" t="s">
        <v>6086</v>
      </c>
      <c r="G1601" s="114" t="s">
        <v>6087</v>
      </c>
      <c r="H1601" s="67">
        <v>44459</v>
      </c>
      <c r="I1601" s="166" t="s">
        <v>6778</v>
      </c>
      <c r="J1601" s="112" t="s">
        <v>7960</v>
      </c>
      <c r="K1601" s="67" t="s">
        <v>70</v>
      </c>
      <c r="L1601" s="67" t="s">
        <v>70</v>
      </c>
      <c r="M1601" s="96" t="s">
        <v>45</v>
      </c>
      <c r="N1601" s="96" t="s">
        <v>45</v>
      </c>
      <c r="O1601" s="96" t="s">
        <v>71</v>
      </c>
      <c r="P1601" s="96" t="s">
        <v>23</v>
      </c>
      <c r="Q1601" s="96"/>
      <c r="R1601" s="118" t="s">
        <v>7961</v>
      </c>
    </row>
    <row r="1602" spans="1:18" ht="15.75" hidden="1" customHeight="1">
      <c r="A1602" s="254" t="s">
        <v>72</v>
      </c>
      <c r="B1602" s="113" t="s">
        <v>6088</v>
      </c>
      <c r="C1602" s="112" t="s">
        <v>6044</v>
      </c>
      <c r="D1602" s="112" t="s">
        <v>6089</v>
      </c>
      <c r="E1602" s="96" t="s">
        <v>23</v>
      </c>
      <c r="F1602" s="112" t="s">
        <v>6090</v>
      </c>
      <c r="G1602" s="114" t="s">
        <v>6091</v>
      </c>
      <c r="H1602" s="67">
        <v>44459</v>
      </c>
      <c r="I1602" s="166" t="s">
        <v>6778</v>
      </c>
      <c r="J1602" s="112" t="s">
        <v>7962</v>
      </c>
      <c r="K1602" s="67" t="s">
        <v>70</v>
      </c>
      <c r="L1602" s="67" t="s">
        <v>70</v>
      </c>
      <c r="M1602" s="96" t="s">
        <v>45</v>
      </c>
      <c r="N1602" s="96" t="s">
        <v>45</v>
      </c>
      <c r="O1602" s="96" t="s">
        <v>23</v>
      </c>
      <c r="P1602" s="96" t="s">
        <v>23</v>
      </c>
      <c r="Q1602" s="96"/>
      <c r="R1602" s="117"/>
    </row>
    <row r="1603" spans="1:18" ht="15.75" hidden="1" customHeight="1">
      <c r="A1603" s="254" t="s">
        <v>72</v>
      </c>
      <c r="B1603" s="113" t="s">
        <v>6092</v>
      </c>
      <c r="C1603" s="112" t="s">
        <v>6044</v>
      </c>
      <c r="D1603" s="112" t="s">
        <v>6093</v>
      </c>
      <c r="E1603" s="96" t="s">
        <v>23</v>
      </c>
      <c r="F1603" s="112" t="s">
        <v>6094</v>
      </c>
      <c r="G1603" s="114" t="s">
        <v>6095</v>
      </c>
      <c r="H1603" s="67">
        <v>44459</v>
      </c>
      <c r="I1603" s="166" t="s">
        <v>6778</v>
      </c>
      <c r="J1603" s="112"/>
      <c r="K1603" s="67" t="s">
        <v>70</v>
      </c>
      <c r="L1603" s="67" t="s">
        <v>70</v>
      </c>
      <c r="M1603" s="96" t="s">
        <v>45</v>
      </c>
      <c r="N1603" s="96" t="s">
        <v>45</v>
      </c>
      <c r="O1603" s="96" t="s">
        <v>23</v>
      </c>
      <c r="P1603" s="96" t="s">
        <v>23</v>
      </c>
      <c r="Q1603" s="96"/>
      <c r="R1603" s="117"/>
    </row>
    <row r="1604" spans="1:18" ht="15.75" hidden="1" customHeight="1">
      <c r="A1604" s="254" t="s">
        <v>72</v>
      </c>
      <c r="B1604" s="113" t="s">
        <v>6096</v>
      </c>
      <c r="C1604" s="112" t="s">
        <v>6044</v>
      </c>
      <c r="D1604" s="112" t="s">
        <v>6097</v>
      </c>
      <c r="E1604" s="96" t="s">
        <v>23</v>
      </c>
      <c r="F1604" s="112" t="s">
        <v>6098</v>
      </c>
      <c r="G1604" s="114" t="s">
        <v>6099</v>
      </c>
      <c r="H1604" s="67">
        <v>44459</v>
      </c>
      <c r="I1604" s="166" t="s">
        <v>6778</v>
      </c>
      <c r="J1604" s="112"/>
      <c r="K1604" s="67" t="s">
        <v>70</v>
      </c>
      <c r="L1604" s="67" t="s">
        <v>70</v>
      </c>
      <c r="M1604" s="96" t="s">
        <v>45</v>
      </c>
      <c r="N1604" s="96" t="s">
        <v>45</v>
      </c>
      <c r="O1604" s="96" t="s">
        <v>71</v>
      </c>
      <c r="P1604" s="96" t="s">
        <v>23</v>
      </c>
      <c r="Q1604" s="116"/>
      <c r="R1604" s="112"/>
    </row>
    <row r="1605" spans="1:18" ht="15.75" hidden="1" customHeight="1">
      <c r="A1605" s="254" t="s">
        <v>72</v>
      </c>
      <c r="B1605" s="113" t="s">
        <v>6100</v>
      </c>
      <c r="C1605" s="112" t="s">
        <v>6044</v>
      </c>
      <c r="D1605" s="112" t="s">
        <v>6101</v>
      </c>
      <c r="E1605" s="96" t="s">
        <v>23</v>
      </c>
      <c r="F1605" s="112" t="s">
        <v>6102</v>
      </c>
      <c r="G1605" s="114" t="s">
        <v>6103</v>
      </c>
      <c r="H1605" s="67">
        <v>44459</v>
      </c>
      <c r="I1605" s="166" t="s">
        <v>6778</v>
      </c>
      <c r="J1605" s="112" t="s">
        <v>7963</v>
      </c>
      <c r="K1605" s="67" t="s">
        <v>70</v>
      </c>
      <c r="L1605" s="67" t="s">
        <v>70</v>
      </c>
      <c r="M1605" s="96" t="s">
        <v>45</v>
      </c>
      <c r="N1605" s="96" t="s">
        <v>45</v>
      </c>
      <c r="O1605" s="96" t="s">
        <v>71</v>
      </c>
      <c r="P1605" s="96" t="s">
        <v>23</v>
      </c>
      <c r="Q1605" s="96"/>
      <c r="R1605" s="120" t="s">
        <v>7964</v>
      </c>
    </row>
    <row r="1606" spans="1:18" ht="15.75" hidden="1" customHeight="1">
      <c r="A1606" s="254" t="s">
        <v>72</v>
      </c>
      <c r="B1606" s="113" t="s">
        <v>6104</v>
      </c>
      <c r="C1606" s="112" t="s">
        <v>6044</v>
      </c>
      <c r="D1606" s="112" t="s">
        <v>6105</v>
      </c>
      <c r="E1606" s="96" t="s">
        <v>23</v>
      </c>
      <c r="F1606" s="112"/>
      <c r="G1606" s="114" t="s">
        <v>6106</v>
      </c>
      <c r="H1606" s="67">
        <v>44459</v>
      </c>
      <c r="I1606" s="166" t="s">
        <v>6778</v>
      </c>
      <c r="J1606" s="112"/>
      <c r="K1606" s="67" t="s">
        <v>70</v>
      </c>
      <c r="L1606" s="67" t="s">
        <v>70</v>
      </c>
      <c r="M1606" s="96" t="s">
        <v>45</v>
      </c>
      <c r="N1606" s="96" t="s">
        <v>70</v>
      </c>
      <c r="O1606" s="96" t="s">
        <v>71</v>
      </c>
      <c r="P1606" s="96" t="s">
        <v>23</v>
      </c>
      <c r="Q1606" s="96"/>
      <c r="R1606" s="117"/>
    </row>
    <row r="1607" spans="1:18" ht="15.75" hidden="1" customHeight="1">
      <c r="A1607" s="254" t="s">
        <v>72</v>
      </c>
      <c r="B1607" s="113" t="s">
        <v>6107</v>
      </c>
      <c r="C1607" s="112" t="s">
        <v>6044</v>
      </c>
      <c r="D1607" s="112" t="s">
        <v>6108</v>
      </c>
      <c r="E1607" s="96" t="s">
        <v>23</v>
      </c>
      <c r="F1607" s="112"/>
      <c r="G1607" s="114" t="s">
        <v>6109</v>
      </c>
      <c r="H1607" s="67">
        <v>44459</v>
      </c>
      <c r="I1607" s="166" t="s">
        <v>6778</v>
      </c>
      <c r="J1607" s="112"/>
      <c r="K1607" s="67" t="s">
        <v>70</v>
      </c>
      <c r="L1607" s="67" t="s">
        <v>70</v>
      </c>
      <c r="M1607" s="96" t="s">
        <v>45</v>
      </c>
      <c r="N1607" s="96" t="s">
        <v>70</v>
      </c>
      <c r="O1607" s="96" t="s">
        <v>71</v>
      </c>
      <c r="P1607" s="96" t="s">
        <v>23</v>
      </c>
      <c r="Q1607" s="96"/>
      <c r="R1607" s="121"/>
    </row>
    <row r="1608" spans="1:18" ht="15.75" hidden="1" customHeight="1">
      <c r="A1608" s="254" t="s">
        <v>72</v>
      </c>
      <c r="B1608" s="113" t="s">
        <v>6110</v>
      </c>
      <c r="C1608" s="112" t="s">
        <v>6044</v>
      </c>
      <c r="D1608" s="112" t="s">
        <v>6111</v>
      </c>
      <c r="E1608" s="96" t="s">
        <v>23</v>
      </c>
      <c r="F1608" s="112" t="s">
        <v>6112</v>
      </c>
      <c r="G1608" s="114" t="s">
        <v>6113</v>
      </c>
      <c r="H1608" s="67">
        <v>44459</v>
      </c>
      <c r="I1608" s="166" t="s">
        <v>6778</v>
      </c>
      <c r="J1608" s="121"/>
      <c r="K1608" s="67" t="s">
        <v>70</v>
      </c>
      <c r="L1608" s="67" t="s">
        <v>70</v>
      </c>
      <c r="M1608" s="96" t="s">
        <v>45</v>
      </c>
      <c r="N1608" s="96" t="s">
        <v>45</v>
      </c>
      <c r="O1608" s="96" t="s">
        <v>71</v>
      </c>
      <c r="P1608" s="96" t="s">
        <v>23</v>
      </c>
      <c r="Q1608" s="96"/>
      <c r="R1608" s="117"/>
    </row>
    <row r="1609" spans="1:18" ht="15.75" hidden="1" customHeight="1">
      <c r="A1609" s="254" t="s">
        <v>72</v>
      </c>
      <c r="B1609" s="113" t="s">
        <v>6114</v>
      </c>
      <c r="C1609" s="112" t="s">
        <v>6044</v>
      </c>
      <c r="D1609" s="112" t="s">
        <v>6115</v>
      </c>
      <c r="E1609" s="96" t="s">
        <v>23</v>
      </c>
      <c r="F1609" s="112" t="s">
        <v>6116</v>
      </c>
      <c r="G1609" s="114" t="s">
        <v>6117</v>
      </c>
      <c r="H1609" s="67">
        <v>44459</v>
      </c>
      <c r="I1609" s="166" t="s">
        <v>6778</v>
      </c>
      <c r="J1609" s="146"/>
      <c r="K1609" s="67" t="s">
        <v>70</v>
      </c>
      <c r="L1609" s="67" t="s">
        <v>70</v>
      </c>
      <c r="M1609" s="96" t="s">
        <v>45</v>
      </c>
      <c r="N1609" s="96" t="s">
        <v>45</v>
      </c>
      <c r="O1609" s="96" t="s">
        <v>23</v>
      </c>
      <c r="P1609" s="96" t="s">
        <v>23</v>
      </c>
      <c r="Q1609" s="96"/>
      <c r="R1609" s="201"/>
    </row>
    <row r="1610" spans="1:18" ht="15.75" hidden="1" customHeight="1">
      <c r="A1610" s="254" t="s">
        <v>72</v>
      </c>
      <c r="B1610" s="113" t="s">
        <v>6118</v>
      </c>
      <c r="C1610" s="112" t="s">
        <v>6044</v>
      </c>
      <c r="D1610" s="112" t="s">
        <v>6119</v>
      </c>
      <c r="E1610" s="96" t="s">
        <v>23</v>
      </c>
      <c r="F1610" s="112" t="s">
        <v>6120</v>
      </c>
      <c r="G1610" s="114" t="s">
        <v>6121</v>
      </c>
      <c r="H1610" s="67">
        <v>44459</v>
      </c>
      <c r="I1610" s="166" t="s">
        <v>6778</v>
      </c>
      <c r="J1610" s="112"/>
      <c r="K1610" s="67" t="s">
        <v>70</v>
      </c>
      <c r="L1610" s="67" t="s">
        <v>70</v>
      </c>
      <c r="M1610" s="96" t="s">
        <v>45</v>
      </c>
      <c r="N1610" s="96" t="s">
        <v>45</v>
      </c>
      <c r="O1610" s="93" t="s">
        <v>71</v>
      </c>
      <c r="P1610" s="96" t="s">
        <v>23</v>
      </c>
      <c r="Q1610" s="96"/>
      <c r="R1610" s="117"/>
    </row>
    <row r="1611" spans="1:18" ht="15.75" hidden="1" customHeight="1">
      <c r="A1611" s="254" t="s">
        <v>72</v>
      </c>
      <c r="B1611" s="131" t="s">
        <v>6122</v>
      </c>
      <c r="C1611" s="112" t="s">
        <v>6044</v>
      </c>
      <c r="D1611" s="112" t="s">
        <v>6123</v>
      </c>
      <c r="E1611" s="96" t="s">
        <v>23</v>
      </c>
      <c r="F1611" s="112" t="s">
        <v>6124</v>
      </c>
      <c r="G1611" s="114" t="s">
        <v>6125</v>
      </c>
      <c r="H1611" s="67">
        <v>44459</v>
      </c>
      <c r="I1611" s="166" t="s">
        <v>6778</v>
      </c>
      <c r="J1611" s="112"/>
      <c r="K1611" s="67" t="s">
        <v>70</v>
      </c>
      <c r="L1611" s="67" t="s">
        <v>70</v>
      </c>
      <c r="M1611" s="96" t="s">
        <v>45</v>
      </c>
      <c r="N1611" s="96" t="s">
        <v>45</v>
      </c>
      <c r="O1611" s="96" t="s">
        <v>71</v>
      </c>
      <c r="P1611" s="96" t="s">
        <v>23</v>
      </c>
      <c r="Q1611" s="116"/>
      <c r="R1611" s="121"/>
    </row>
    <row r="1612" spans="1:18" ht="15.75" customHeight="1">
      <c r="A1612" s="254" t="s">
        <v>12</v>
      </c>
      <c r="B1612" s="113" t="s">
        <v>5726</v>
      </c>
      <c r="C1612" s="112" t="s">
        <v>5727</v>
      </c>
      <c r="D1612" s="112"/>
      <c r="E1612" s="96" t="s">
        <v>23</v>
      </c>
      <c r="F1612" s="112" t="s">
        <v>5728</v>
      </c>
      <c r="G1612" s="114" t="s">
        <v>5729</v>
      </c>
      <c r="H1612" s="67">
        <v>44460</v>
      </c>
      <c r="I1612" s="166" t="s">
        <v>6778</v>
      </c>
      <c r="J1612" s="198"/>
      <c r="K1612" s="67" t="s">
        <v>70</v>
      </c>
      <c r="L1612" s="67" t="s">
        <v>70</v>
      </c>
      <c r="M1612" s="96" t="s">
        <v>45</v>
      </c>
      <c r="N1612" s="96" t="s">
        <v>45</v>
      </c>
      <c r="O1612" s="96" t="s">
        <v>71</v>
      </c>
      <c r="P1612" s="96" t="s">
        <v>23</v>
      </c>
      <c r="Q1612" s="116"/>
      <c r="R1612" s="118" t="s">
        <v>7892</v>
      </c>
    </row>
    <row r="1613" spans="1:18" ht="15.75" hidden="1" customHeight="1">
      <c r="A1613" s="254" t="s">
        <v>72</v>
      </c>
      <c r="B1613" s="113" t="s">
        <v>6130</v>
      </c>
      <c r="C1613" s="112" t="s">
        <v>6127</v>
      </c>
      <c r="D1613" s="112" t="s">
        <v>6131</v>
      </c>
      <c r="E1613" s="96" t="s">
        <v>23</v>
      </c>
      <c r="F1613" s="112" t="s">
        <v>6132</v>
      </c>
      <c r="G1613" s="114" t="s">
        <v>6133</v>
      </c>
      <c r="H1613" s="67">
        <v>44459</v>
      </c>
      <c r="I1613" s="166" t="s">
        <v>6778</v>
      </c>
      <c r="J1613" s="112"/>
      <c r="K1613" s="67" t="s">
        <v>70</v>
      </c>
      <c r="L1613" s="67" t="s">
        <v>70</v>
      </c>
      <c r="M1613" s="96" t="s">
        <v>45</v>
      </c>
      <c r="N1613" s="96" t="s">
        <v>45</v>
      </c>
      <c r="O1613" s="79" t="s">
        <v>71</v>
      </c>
      <c r="P1613" s="96" t="s">
        <v>23</v>
      </c>
      <c r="Q1613" s="96"/>
      <c r="R1613" s="121"/>
    </row>
    <row r="1614" spans="1:18" ht="15.75" hidden="1" customHeight="1">
      <c r="A1614" s="254" t="s">
        <v>72</v>
      </c>
      <c r="B1614" s="113" t="s">
        <v>6134</v>
      </c>
      <c r="C1614" s="112" t="s">
        <v>6127</v>
      </c>
      <c r="D1614" s="112" t="s">
        <v>6135</v>
      </c>
      <c r="E1614" s="96" t="s">
        <v>23</v>
      </c>
      <c r="F1614" s="112" t="s">
        <v>6136</v>
      </c>
      <c r="G1614" s="114" t="s">
        <v>6137</v>
      </c>
      <c r="H1614" s="67">
        <v>44459</v>
      </c>
      <c r="I1614" s="166" t="s">
        <v>6778</v>
      </c>
      <c r="J1614" s="112"/>
      <c r="K1614" s="67" t="s">
        <v>70</v>
      </c>
      <c r="L1614" s="67" t="s">
        <v>70</v>
      </c>
      <c r="M1614" s="96" t="s">
        <v>45</v>
      </c>
      <c r="N1614" s="96" t="s">
        <v>45</v>
      </c>
      <c r="O1614" s="96" t="s">
        <v>23</v>
      </c>
      <c r="P1614" s="96" t="s">
        <v>23</v>
      </c>
      <c r="Q1614" s="96"/>
      <c r="R1614" s="117"/>
    </row>
    <row r="1615" spans="1:18" ht="15.75" hidden="1" customHeight="1">
      <c r="A1615" s="254" t="s">
        <v>72</v>
      </c>
      <c r="B1615" s="113" t="s">
        <v>6138</v>
      </c>
      <c r="C1615" s="112" t="s">
        <v>6127</v>
      </c>
      <c r="D1615" s="112" t="s">
        <v>6139</v>
      </c>
      <c r="E1615" s="96" t="s">
        <v>23</v>
      </c>
      <c r="F1615" s="112" t="s">
        <v>6140</v>
      </c>
      <c r="G1615" s="114" t="s">
        <v>6141</v>
      </c>
      <c r="H1615" s="67">
        <v>44459</v>
      </c>
      <c r="I1615" s="166" t="s">
        <v>6778</v>
      </c>
      <c r="J1615" s="112"/>
      <c r="K1615" s="67" t="s">
        <v>70</v>
      </c>
      <c r="L1615" s="67" t="s">
        <v>70</v>
      </c>
      <c r="M1615" s="96" t="s">
        <v>45</v>
      </c>
      <c r="N1615" s="96" t="s">
        <v>45</v>
      </c>
      <c r="O1615" s="96" t="s">
        <v>23</v>
      </c>
      <c r="P1615" s="96" t="s">
        <v>23</v>
      </c>
      <c r="Q1615" s="96"/>
      <c r="R1615" s="121"/>
    </row>
    <row r="1616" spans="1:18" ht="15.75" hidden="1" customHeight="1">
      <c r="A1616" s="254" t="s">
        <v>72</v>
      </c>
      <c r="B1616" s="113" t="s">
        <v>6142</v>
      </c>
      <c r="C1616" s="112" t="s">
        <v>6127</v>
      </c>
      <c r="D1616" s="112" t="s">
        <v>6143</v>
      </c>
      <c r="E1616" s="96" t="s">
        <v>23</v>
      </c>
      <c r="F1616" s="112" t="s">
        <v>6144</v>
      </c>
      <c r="G1616" s="114" t="s">
        <v>6145</v>
      </c>
      <c r="H1616" s="67">
        <v>44459</v>
      </c>
      <c r="I1616" s="166" t="s">
        <v>6778</v>
      </c>
      <c r="J1616" s="112"/>
      <c r="K1616" s="67" t="s">
        <v>70</v>
      </c>
      <c r="L1616" s="67" t="s">
        <v>70</v>
      </c>
      <c r="M1616" s="96" t="s">
        <v>45</v>
      </c>
      <c r="N1616" s="96" t="s">
        <v>45</v>
      </c>
      <c r="O1616" s="96" t="s">
        <v>23</v>
      </c>
      <c r="P1616" s="96" t="s">
        <v>23</v>
      </c>
      <c r="Q1616" s="96"/>
      <c r="R1616" s="112"/>
    </row>
    <row r="1617" spans="1:18" ht="15.75" hidden="1" customHeight="1">
      <c r="A1617" s="254" t="s">
        <v>72</v>
      </c>
      <c r="B1617" s="113" t="s">
        <v>6146</v>
      </c>
      <c r="C1617" s="112" t="s">
        <v>6127</v>
      </c>
      <c r="D1617" s="112" t="s">
        <v>6147</v>
      </c>
      <c r="E1617" s="96" t="s">
        <v>23</v>
      </c>
      <c r="F1617" s="112" t="s">
        <v>6148</v>
      </c>
      <c r="G1617" s="114" t="s">
        <v>6149</v>
      </c>
      <c r="H1617" s="67">
        <v>44459</v>
      </c>
      <c r="I1617" s="166" t="s">
        <v>6778</v>
      </c>
      <c r="J1617" s="112"/>
      <c r="K1617" s="67" t="s">
        <v>70</v>
      </c>
      <c r="L1617" s="67" t="s">
        <v>70</v>
      </c>
      <c r="M1617" s="96" t="s">
        <v>45</v>
      </c>
      <c r="N1617" s="96" t="s">
        <v>45</v>
      </c>
      <c r="O1617" s="96" t="s">
        <v>71</v>
      </c>
      <c r="P1617" s="96" t="s">
        <v>23</v>
      </c>
      <c r="Q1617" s="96"/>
      <c r="R1617" s="121"/>
    </row>
    <row r="1618" spans="1:18" ht="15.75" hidden="1" customHeight="1">
      <c r="A1618" s="254" t="s">
        <v>72</v>
      </c>
      <c r="B1618" s="113" t="s">
        <v>6150</v>
      </c>
      <c r="C1618" s="112" t="s">
        <v>6127</v>
      </c>
      <c r="D1618" s="112" t="s">
        <v>6151</v>
      </c>
      <c r="E1618" s="96" t="s">
        <v>23</v>
      </c>
      <c r="F1618" s="112" t="s">
        <v>6152</v>
      </c>
      <c r="G1618" s="114" t="s">
        <v>6153</v>
      </c>
      <c r="H1618" s="67">
        <v>44459</v>
      </c>
      <c r="I1618" s="166" t="s">
        <v>6778</v>
      </c>
      <c r="J1618" s="119"/>
      <c r="K1618" s="67" t="s">
        <v>70</v>
      </c>
      <c r="L1618" s="67" t="s">
        <v>70</v>
      </c>
      <c r="M1618" s="96" t="s">
        <v>45</v>
      </c>
      <c r="N1618" s="96" t="s">
        <v>45</v>
      </c>
      <c r="O1618" s="96" t="s">
        <v>71</v>
      </c>
      <c r="P1618" s="96" t="s">
        <v>23</v>
      </c>
      <c r="Q1618" s="96"/>
      <c r="R1618" s="112"/>
    </row>
    <row r="1619" spans="1:18" ht="15.75" hidden="1" customHeight="1">
      <c r="A1619" s="254" t="s">
        <v>72</v>
      </c>
      <c r="B1619" s="113" t="s">
        <v>6154</v>
      </c>
      <c r="C1619" s="112" t="s">
        <v>6127</v>
      </c>
      <c r="D1619" s="112" t="s">
        <v>6155</v>
      </c>
      <c r="E1619" s="96" t="s">
        <v>23</v>
      </c>
      <c r="F1619" s="112" t="s">
        <v>6156</v>
      </c>
      <c r="G1619" s="114" t="s">
        <v>6157</v>
      </c>
      <c r="H1619" s="67">
        <v>44459</v>
      </c>
      <c r="I1619" s="166" t="s">
        <v>6778</v>
      </c>
      <c r="J1619" s="112"/>
      <c r="K1619" s="67" t="s">
        <v>70</v>
      </c>
      <c r="L1619" s="67" t="s">
        <v>70</v>
      </c>
      <c r="M1619" s="96" t="s">
        <v>45</v>
      </c>
      <c r="N1619" s="96" t="s">
        <v>45</v>
      </c>
      <c r="O1619" s="96" t="s">
        <v>23</v>
      </c>
      <c r="P1619" s="96" t="s">
        <v>23</v>
      </c>
      <c r="Q1619" s="96"/>
      <c r="R1619" s="117"/>
    </row>
    <row r="1620" spans="1:18" ht="15.75" hidden="1" customHeight="1">
      <c r="A1620" s="254" t="s">
        <v>72</v>
      </c>
      <c r="B1620" s="113" t="s">
        <v>6158</v>
      </c>
      <c r="C1620" s="112" t="s">
        <v>6127</v>
      </c>
      <c r="D1620" s="112" t="s">
        <v>6159</v>
      </c>
      <c r="E1620" s="96" t="s">
        <v>23</v>
      </c>
      <c r="F1620" s="112" t="s">
        <v>6160</v>
      </c>
      <c r="G1620" s="114" t="s">
        <v>6161</v>
      </c>
      <c r="H1620" s="67">
        <v>44459</v>
      </c>
      <c r="I1620" s="166" t="s">
        <v>6778</v>
      </c>
      <c r="K1620" s="67" t="s">
        <v>70</v>
      </c>
      <c r="L1620" s="67" t="s">
        <v>70</v>
      </c>
      <c r="M1620" s="96" t="s">
        <v>45</v>
      </c>
      <c r="N1620" s="96" t="s">
        <v>45</v>
      </c>
      <c r="O1620" s="96" t="s">
        <v>71</v>
      </c>
      <c r="P1620" s="96" t="s">
        <v>23</v>
      </c>
      <c r="Q1620" s="96"/>
      <c r="R1620" s="121"/>
    </row>
    <row r="1621" spans="1:18" ht="15.75" hidden="1" customHeight="1">
      <c r="A1621" s="254" t="s">
        <v>72</v>
      </c>
      <c r="B1621" s="113" t="s">
        <v>6162</v>
      </c>
      <c r="C1621" s="112" t="s">
        <v>6127</v>
      </c>
      <c r="D1621" s="112" t="s">
        <v>6163</v>
      </c>
      <c r="E1621" s="96" t="s">
        <v>23</v>
      </c>
      <c r="F1621" s="112" t="s">
        <v>6164</v>
      </c>
      <c r="G1621" s="114" t="s">
        <v>6165</v>
      </c>
      <c r="H1621" s="67">
        <v>44459</v>
      </c>
      <c r="I1621" s="166" t="s">
        <v>6778</v>
      </c>
      <c r="J1621" s="112"/>
      <c r="K1621" s="67" t="s">
        <v>70</v>
      </c>
      <c r="L1621" s="67" t="s">
        <v>70</v>
      </c>
      <c r="M1621" s="96" t="s">
        <v>45</v>
      </c>
      <c r="N1621" s="96" t="s">
        <v>45</v>
      </c>
      <c r="O1621" s="96" t="s">
        <v>71</v>
      </c>
      <c r="P1621" s="96" t="s">
        <v>23</v>
      </c>
      <c r="Q1621" s="96"/>
      <c r="R1621" s="121"/>
    </row>
    <row r="1622" spans="1:18" ht="15.75" hidden="1" customHeight="1">
      <c r="A1622" s="254" t="s">
        <v>72</v>
      </c>
      <c r="B1622" s="113" t="s">
        <v>6166</v>
      </c>
      <c r="C1622" s="112" t="s">
        <v>6127</v>
      </c>
      <c r="D1622" s="112" t="s">
        <v>6167</v>
      </c>
      <c r="E1622" s="96" t="s">
        <v>23</v>
      </c>
      <c r="F1622" s="112" t="s">
        <v>6168</v>
      </c>
      <c r="G1622" s="114" t="s">
        <v>6169</v>
      </c>
      <c r="H1622" s="67">
        <v>44459</v>
      </c>
      <c r="I1622" s="166" t="s">
        <v>6778</v>
      </c>
      <c r="J1622" s="112"/>
      <c r="K1622" s="67" t="s">
        <v>70</v>
      </c>
      <c r="L1622" s="67" t="s">
        <v>70</v>
      </c>
      <c r="M1622" s="96" t="s">
        <v>45</v>
      </c>
      <c r="N1622" s="96" t="s">
        <v>45</v>
      </c>
      <c r="O1622" s="96" t="s">
        <v>71</v>
      </c>
      <c r="P1622" s="96" t="s">
        <v>23</v>
      </c>
      <c r="Q1622" s="96"/>
      <c r="R1622" s="112"/>
    </row>
    <row r="1623" spans="1:18" ht="15.75" hidden="1" customHeight="1">
      <c r="A1623" s="254" t="s">
        <v>72</v>
      </c>
      <c r="B1623" s="113" t="s">
        <v>6170</v>
      </c>
      <c r="C1623" s="112" t="s">
        <v>6127</v>
      </c>
      <c r="D1623" s="112" t="s">
        <v>6171</v>
      </c>
      <c r="E1623" s="96" t="s">
        <v>23</v>
      </c>
      <c r="F1623" s="112" t="s">
        <v>6172</v>
      </c>
      <c r="G1623" s="114" t="s">
        <v>6173</v>
      </c>
      <c r="H1623" s="67">
        <v>44459</v>
      </c>
      <c r="I1623" s="166" t="s">
        <v>6778</v>
      </c>
      <c r="J1623" s="112"/>
      <c r="K1623" s="67" t="s">
        <v>70</v>
      </c>
      <c r="L1623" s="67" t="s">
        <v>70</v>
      </c>
      <c r="M1623" s="96" t="s">
        <v>45</v>
      </c>
      <c r="N1623" s="96" t="s">
        <v>45</v>
      </c>
      <c r="O1623" s="96" t="s">
        <v>71</v>
      </c>
      <c r="P1623" s="96" t="s">
        <v>23</v>
      </c>
      <c r="Q1623" s="96"/>
      <c r="R1623" s="112"/>
    </row>
    <row r="1624" spans="1:18" ht="15.75" hidden="1" customHeight="1">
      <c r="A1624" s="254" t="s">
        <v>72</v>
      </c>
      <c r="B1624" s="113" t="s">
        <v>6174</v>
      </c>
      <c r="C1624" s="112" t="s">
        <v>6127</v>
      </c>
      <c r="D1624" s="112" t="s">
        <v>6175</v>
      </c>
      <c r="E1624" s="96" t="s">
        <v>23</v>
      </c>
      <c r="F1624" s="112" t="s">
        <v>6176</v>
      </c>
      <c r="G1624" s="114" t="s">
        <v>6177</v>
      </c>
      <c r="H1624" s="67">
        <v>44459</v>
      </c>
      <c r="I1624" s="166" t="s">
        <v>6778</v>
      </c>
      <c r="J1624" s="112"/>
      <c r="K1624" s="67" t="s">
        <v>70</v>
      </c>
      <c r="L1624" s="67" t="s">
        <v>70</v>
      </c>
      <c r="M1624" s="96" t="s">
        <v>45</v>
      </c>
      <c r="N1624" s="96" t="s">
        <v>45</v>
      </c>
      <c r="O1624" s="96" t="s">
        <v>71</v>
      </c>
      <c r="P1624" s="96" t="s">
        <v>23</v>
      </c>
      <c r="Q1624" s="116"/>
      <c r="R1624" s="121"/>
    </row>
    <row r="1625" spans="1:18" ht="15.75" hidden="1" customHeight="1">
      <c r="A1625" s="254" t="s">
        <v>72</v>
      </c>
      <c r="B1625" s="113" t="s">
        <v>6178</v>
      </c>
      <c r="C1625" s="112" t="s">
        <v>6127</v>
      </c>
      <c r="D1625" s="112" t="s">
        <v>6179</v>
      </c>
      <c r="E1625" s="96" t="s">
        <v>23</v>
      </c>
      <c r="F1625" s="112" t="s">
        <v>6180</v>
      </c>
      <c r="G1625" s="114" t="s">
        <v>6181</v>
      </c>
      <c r="H1625" s="67">
        <v>44459</v>
      </c>
      <c r="I1625" s="166" t="s">
        <v>6778</v>
      </c>
      <c r="J1625" s="86"/>
      <c r="K1625" s="67">
        <v>44433</v>
      </c>
      <c r="L1625" s="67">
        <v>44469</v>
      </c>
      <c r="M1625" s="96" t="s">
        <v>45</v>
      </c>
      <c r="N1625" s="96" t="s">
        <v>49</v>
      </c>
      <c r="O1625" s="96" t="s">
        <v>71</v>
      </c>
      <c r="P1625" s="96" t="s">
        <v>71</v>
      </c>
      <c r="Q1625" s="116" t="s">
        <v>2636</v>
      </c>
      <c r="R1625" s="112"/>
    </row>
    <row r="1626" spans="1:18" ht="15.75" hidden="1" customHeight="1">
      <c r="A1626" s="254" t="s">
        <v>72</v>
      </c>
      <c r="B1626" s="113" t="s">
        <v>6182</v>
      </c>
      <c r="C1626" s="112" t="s">
        <v>6127</v>
      </c>
      <c r="D1626" s="112" t="s">
        <v>6183</v>
      </c>
      <c r="E1626" s="96" t="s">
        <v>23</v>
      </c>
      <c r="F1626" s="112" t="s">
        <v>6184</v>
      </c>
      <c r="G1626" s="114" t="s">
        <v>6185</v>
      </c>
      <c r="H1626" s="67">
        <v>44459</v>
      </c>
      <c r="I1626" s="166" t="s">
        <v>6778</v>
      </c>
      <c r="J1626" s="112"/>
      <c r="K1626" s="67" t="s">
        <v>70</v>
      </c>
      <c r="L1626" s="67" t="s">
        <v>70</v>
      </c>
      <c r="M1626" s="96" t="s">
        <v>45</v>
      </c>
      <c r="N1626" s="96" t="s">
        <v>45</v>
      </c>
      <c r="O1626" s="96" t="s">
        <v>23</v>
      </c>
      <c r="P1626" s="96" t="s">
        <v>23</v>
      </c>
      <c r="Q1626" s="96"/>
      <c r="R1626" s="121"/>
    </row>
    <row r="1627" spans="1:18" ht="15.75" hidden="1" customHeight="1">
      <c r="A1627" s="254" t="s">
        <v>72</v>
      </c>
      <c r="B1627" s="113" t="s">
        <v>6186</v>
      </c>
      <c r="C1627" s="112" t="s">
        <v>6127</v>
      </c>
      <c r="D1627" s="112" t="s">
        <v>6187</v>
      </c>
      <c r="E1627" s="96" t="s">
        <v>23</v>
      </c>
      <c r="F1627" s="112"/>
      <c r="G1627" s="114" t="s">
        <v>6188</v>
      </c>
      <c r="H1627" s="67">
        <v>44459</v>
      </c>
      <c r="I1627" s="166" t="s">
        <v>6778</v>
      </c>
      <c r="J1627" s="112"/>
      <c r="K1627" s="67" t="s">
        <v>70</v>
      </c>
      <c r="L1627" s="67" t="s">
        <v>70</v>
      </c>
      <c r="M1627" s="96" t="s">
        <v>45</v>
      </c>
      <c r="N1627" s="96" t="s">
        <v>70</v>
      </c>
      <c r="O1627" s="96" t="s">
        <v>71</v>
      </c>
      <c r="P1627" s="96" t="s">
        <v>23</v>
      </c>
      <c r="Q1627" s="96"/>
      <c r="R1627" s="121"/>
    </row>
    <row r="1628" spans="1:18" ht="15.75" hidden="1" customHeight="1">
      <c r="A1628" s="254" t="s">
        <v>72</v>
      </c>
      <c r="B1628" s="113" t="s">
        <v>6189</v>
      </c>
      <c r="C1628" s="112" t="s">
        <v>6127</v>
      </c>
      <c r="D1628" s="112" t="s">
        <v>6190</v>
      </c>
      <c r="E1628" s="96" t="s">
        <v>23</v>
      </c>
      <c r="F1628" s="112" t="s">
        <v>6191</v>
      </c>
      <c r="G1628" s="114" t="s">
        <v>6192</v>
      </c>
      <c r="H1628" s="67">
        <v>44459</v>
      </c>
      <c r="I1628" s="166" t="s">
        <v>6778</v>
      </c>
      <c r="J1628" s="112"/>
      <c r="K1628" s="67" t="s">
        <v>70</v>
      </c>
      <c r="L1628" s="67" t="s">
        <v>70</v>
      </c>
      <c r="M1628" s="96" t="s">
        <v>45</v>
      </c>
      <c r="N1628" s="96" t="s">
        <v>45</v>
      </c>
      <c r="O1628" s="96" t="s">
        <v>23</v>
      </c>
      <c r="P1628" s="96" t="s">
        <v>23</v>
      </c>
      <c r="Q1628" s="96"/>
      <c r="R1628" s="121"/>
    </row>
    <row r="1629" spans="1:18" ht="15.75" hidden="1" customHeight="1">
      <c r="A1629" s="254" t="s">
        <v>72</v>
      </c>
      <c r="B1629" s="113" t="s">
        <v>6193</v>
      </c>
      <c r="C1629" s="112" t="s">
        <v>6127</v>
      </c>
      <c r="D1629" s="112" t="s">
        <v>6194</v>
      </c>
      <c r="E1629" s="96" t="s">
        <v>23</v>
      </c>
      <c r="F1629" s="112" t="s">
        <v>6195</v>
      </c>
      <c r="G1629" s="114" t="s">
        <v>6196</v>
      </c>
      <c r="H1629" s="67">
        <v>44459</v>
      </c>
      <c r="I1629" s="166" t="s">
        <v>6778</v>
      </c>
      <c r="J1629" s="112"/>
      <c r="K1629" s="67" t="s">
        <v>70</v>
      </c>
      <c r="L1629" s="67" t="s">
        <v>70</v>
      </c>
      <c r="M1629" s="96" t="s">
        <v>45</v>
      </c>
      <c r="N1629" s="96" t="s">
        <v>45</v>
      </c>
      <c r="O1629" s="96" t="s">
        <v>71</v>
      </c>
      <c r="P1629" s="96" t="s">
        <v>23</v>
      </c>
      <c r="Q1629" s="96"/>
      <c r="R1629" s="121"/>
    </row>
    <row r="1630" spans="1:18" ht="15.75" hidden="1" customHeight="1">
      <c r="A1630" s="254" t="s">
        <v>72</v>
      </c>
      <c r="B1630" s="131" t="s">
        <v>6197</v>
      </c>
      <c r="C1630" s="112" t="s">
        <v>6127</v>
      </c>
      <c r="D1630" s="112" t="s">
        <v>6198</v>
      </c>
      <c r="E1630" s="96" t="s">
        <v>23</v>
      </c>
      <c r="F1630" s="112" t="s">
        <v>6199</v>
      </c>
      <c r="G1630" s="114" t="s">
        <v>6200</v>
      </c>
      <c r="H1630" s="67">
        <v>44459</v>
      </c>
      <c r="I1630" s="166" t="s">
        <v>6778</v>
      </c>
      <c r="J1630" s="112"/>
      <c r="K1630" s="67">
        <v>44452</v>
      </c>
      <c r="L1630" s="67">
        <v>44462</v>
      </c>
      <c r="M1630" s="96" t="s">
        <v>45</v>
      </c>
      <c r="N1630" s="96" t="s">
        <v>45</v>
      </c>
      <c r="O1630" s="96" t="s">
        <v>71</v>
      </c>
      <c r="P1630" s="96" t="s">
        <v>71</v>
      </c>
      <c r="Q1630" s="96" t="s">
        <v>6769</v>
      </c>
      <c r="R1630" s="112"/>
    </row>
    <row r="1631" spans="1:18" ht="15.75" customHeight="1">
      <c r="A1631" s="257" t="s">
        <v>12</v>
      </c>
      <c r="B1631" s="204" t="s">
        <v>1369</v>
      </c>
      <c r="C1631" s="166" t="s">
        <v>1370</v>
      </c>
      <c r="D1631" s="166"/>
      <c r="E1631" s="170" t="s">
        <v>23</v>
      </c>
      <c r="F1631" s="166" t="s">
        <v>1371</v>
      </c>
      <c r="G1631" s="120" t="s">
        <v>1372</v>
      </c>
      <c r="H1631" s="115">
        <v>44460</v>
      </c>
      <c r="I1631" s="166" t="s">
        <v>6778</v>
      </c>
      <c r="J1631" s="166"/>
      <c r="K1631" s="115" t="s">
        <v>70</v>
      </c>
      <c r="L1631" s="115" t="s">
        <v>70</v>
      </c>
      <c r="M1631" s="96" t="s">
        <v>45</v>
      </c>
      <c r="N1631" s="96" t="s">
        <v>45</v>
      </c>
      <c r="O1631" s="96" t="s">
        <v>71</v>
      </c>
      <c r="P1631" s="96" t="s">
        <v>23</v>
      </c>
      <c r="Q1631" s="96"/>
      <c r="R1631" s="118" t="s">
        <v>7108</v>
      </c>
    </row>
    <row r="1632" spans="1:18" ht="15.75" hidden="1" customHeight="1">
      <c r="A1632" s="254" t="s">
        <v>72</v>
      </c>
      <c r="B1632" s="113" t="s">
        <v>6205</v>
      </c>
      <c r="C1632" s="112" t="s">
        <v>6202</v>
      </c>
      <c r="D1632" s="112" t="s">
        <v>6206</v>
      </c>
      <c r="E1632" s="96" t="s">
        <v>23</v>
      </c>
      <c r="F1632" s="112" t="s">
        <v>6207</v>
      </c>
      <c r="G1632" s="114" t="s">
        <v>6208</v>
      </c>
      <c r="H1632" s="67">
        <v>44459</v>
      </c>
      <c r="I1632" s="166" t="s">
        <v>6778</v>
      </c>
      <c r="J1632" s="112"/>
      <c r="K1632" s="67" t="s">
        <v>70</v>
      </c>
      <c r="L1632" s="67" t="s">
        <v>70</v>
      </c>
      <c r="M1632" s="96" t="s">
        <v>45</v>
      </c>
      <c r="N1632" s="96" t="s">
        <v>45</v>
      </c>
      <c r="O1632" s="96" t="s">
        <v>23</v>
      </c>
      <c r="P1632" s="96" t="s">
        <v>23</v>
      </c>
      <c r="Q1632" s="96"/>
      <c r="R1632" s="117"/>
    </row>
    <row r="1633" spans="1:18" ht="15.75" hidden="1" customHeight="1">
      <c r="A1633" s="254" t="s">
        <v>72</v>
      </c>
      <c r="B1633" s="113" t="s">
        <v>6209</v>
      </c>
      <c r="C1633" s="112" t="s">
        <v>6202</v>
      </c>
      <c r="D1633" s="112" t="s">
        <v>6210</v>
      </c>
      <c r="E1633" s="96" t="s">
        <v>23</v>
      </c>
      <c r="F1633" s="112" t="s">
        <v>6211</v>
      </c>
      <c r="G1633" s="114" t="s">
        <v>6212</v>
      </c>
      <c r="H1633" s="67">
        <v>44459</v>
      </c>
      <c r="I1633" s="166" t="s">
        <v>6778</v>
      </c>
      <c r="J1633" s="112"/>
      <c r="K1633" s="67" t="s">
        <v>70</v>
      </c>
      <c r="L1633" s="67" t="s">
        <v>70</v>
      </c>
      <c r="M1633" s="96" t="s">
        <v>45</v>
      </c>
      <c r="N1633" s="96" t="s">
        <v>45</v>
      </c>
      <c r="O1633" s="96" t="s">
        <v>71</v>
      </c>
      <c r="P1633" s="96" t="s">
        <v>23</v>
      </c>
      <c r="Q1633" s="116"/>
      <c r="R1633" s="117"/>
    </row>
    <row r="1634" spans="1:18" ht="15.75" hidden="1" customHeight="1">
      <c r="A1634" s="254" t="s">
        <v>72</v>
      </c>
      <c r="B1634" s="113" t="s">
        <v>6213</v>
      </c>
      <c r="C1634" s="112" t="s">
        <v>6202</v>
      </c>
      <c r="D1634" s="112" t="s">
        <v>6214</v>
      </c>
      <c r="E1634" s="96" t="s">
        <v>23</v>
      </c>
      <c r="F1634" s="112" t="s">
        <v>6215</v>
      </c>
      <c r="G1634" s="114" t="s">
        <v>6216</v>
      </c>
      <c r="H1634" s="67">
        <v>44459</v>
      </c>
      <c r="I1634" s="166" t="s">
        <v>6778</v>
      </c>
      <c r="J1634" s="112"/>
      <c r="K1634" s="67" t="s">
        <v>70</v>
      </c>
      <c r="L1634" s="67" t="s">
        <v>70</v>
      </c>
      <c r="M1634" s="96" t="s">
        <v>45</v>
      </c>
      <c r="N1634" s="96" t="s">
        <v>45</v>
      </c>
      <c r="O1634" s="96" t="s">
        <v>71</v>
      </c>
      <c r="P1634" s="96" t="s">
        <v>23</v>
      </c>
      <c r="Q1634" s="116"/>
      <c r="R1634" s="117"/>
    </row>
    <row r="1635" spans="1:18" ht="15.75" hidden="1" customHeight="1">
      <c r="A1635" s="254" t="s">
        <v>72</v>
      </c>
      <c r="B1635" s="113" t="s">
        <v>6217</v>
      </c>
      <c r="C1635" s="112" t="s">
        <v>6202</v>
      </c>
      <c r="D1635" s="112" t="s">
        <v>6218</v>
      </c>
      <c r="E1635" s="96" t="s">
        <v>23</v>
      </c>
      <c r="F1635" s="112" t="s">
        <v>6219</v>
      </c>
      <c r="G1635" s="114" t="s">
        <v>6220</v>
      </c>
      <c r="H1635" s="67">
        <v>44459</v>
      </c>
      <c r="I1635" s="166" t="s">
        <v>6778</v>
      </c>
      <c r="J1635" s="112" t="s">
        <v>7967</v>
      </c>
      <c r="K1635" s="67" t="s">
        <v>70</v>
      </c>
      <c r="L1635" s="67" t="s">
        <v>70</v>
      </c>
      <c r="M1635" s="96" t="s">
        <v>45</v>
      </c>
      <c r="N1635" s="96" t="s">
        <v>45</v>
      </c>
      <c r="O1635" s="96" t="s">
        <v>23</v>
      </c>
      <c r="P1635" s="96" t="s">
        <v>23</v>
      </c>
      <c r="Q1635" s="116"/>
      <c r="R1635" s="118" t="s">
        <v>7968</v>
      </c>
    </row>
    <row r="1636" spans="1:18" ht="15.75" hidden="1" customHeight="1">
      <c r="A1636" s="254" t="s">
        <v>72</v>
      </c>
      <c r="B1636" s="113" t="s">
        <v>6221</v>
      </c>
      <c r="C1636" s="112" t="s">
        <v>6202</v>
      </c>
      <c r="D1636" s="112" t="s">
        <v>6222</v>
      </c>
      <c r="E1636" s="96" t="s">
        <v>23</v>
      </c>
      <c r="F1636" s="112" t="s">
        <v>6223</v>
      </c>
      <c r="G1636" s="114" t="s">
        <v>6224</v>
      </c>
      <c r="H1636" s="67">
        <v>44459</v>
      </c>
      <c r="I1636" s="166" t="s">
        <v>6778</v>
      </c>
      <c r="J1636" s="112"/>
      <c r="K1636" s="67" t="s">
        <v>70</v>
      </c>
      <c r="L1636" s="67" t="s">
        <v>70</v>
      </c>
      <c r="M1636" s="96" t="s">
        <v>45</v>
      </c>
      <c r="N1636" s="96" t="s">
        <v>45</v>
      </c>
      <c r="O1636" s="96" t="s">
        <v>71</v>
      </c>
      <c r="P1636" s="96" t="s">
        <v>23</v>
      </c>
      <c r="Q1636" s="96"/>
      <c r="R1636" s="117"/>
    </row>
    <row r="1637" spans="1:18" ht="15.75" hidden="1" customHeight="1">
      <c r="A1637" s="254" t="s">
        <v>72</v>
      </c>
      <c r="B1637" s="113" t="s">
        <v>6225</v>
      </c>
      <c r="C1637" s="112" t="s">
        <v>6202</v>
      </c>
      <c r="D1637" s="112" t="s">
        <v>6226</v>
      </c>
      <c r="E1637" s="96" t="s">
        <v>23</v>
      </c>
      <c r="F1637" s="112" t="s">
        <v>6227</v>
      </c>
      <c r="G1637" s="114" t="s">
        <v>6228</v>
      </c>
      <c r="H1637" s="67">
        <v>44459</v>
      </c>
      <c r="I1637" s="166" t="s">
        <v>6778</v>
      </c>
      <c r="J1637" s="112"/>
      <c r="K1637" s="67" t="s">
        <v>70</v>
      </c>
      <c r="L1637" s="67" t="s">
        <v>70</v>
      </c>
      <c r="M1637" s="96" t="s">
        <v>45</v>
      </c>
      <c r="N1637" s="96" t="s">
        <v>45</v>
      </c>
      <c r="O1637" s="96" t="s">
        <v>23</v>
      </c>
      <c r="P1637" s="96" t="s">
        <v>23</v>
      </c>
      <c r="Q1637" s="116"/>
      <c r="R1637" s="117"/>
    </row>
    <row r="1638" spans="1:18" ht="15.75" hidden="1" customHeight="1">
      <c r="A1638" s="254" t="s">
        <v>72</v>
      </c>
      <c r="B1638" s="113" t="s">
        <v>6229</v>
      </c>
      <c r="C1638" s="112" t="s">
        <v>6202</v>
      </c>
      <c r="D1638" s="112" t="s">
        <v>6230</v>
      </c>
      <c r="E1638" s="96" t="s">
        <v>23</v>
      </c>
      <c r="F1638" s="112" t="s">
        <v>6231</v>
      </c>
      <c r="G1638" s="114" t="s">
        <v>6232</v>
      </c>
      <c r="H1638" s="67">
        <v>44459</v>
      </c>
      <c r="I1638" s="166" t="s">
        <v>6778</v>
      </c>
      <c r="J1638" s="112"/>
      <c r="K1638" s="67" t="s">
        <v>70</v>
      </c>
      <c r="L1638" s="67" t="s">
        <v>70</v>
      </c>
      <c r="M1638" s="96" t="s">
        <v>45</v>
      </c>
      <c r="N1638" s="96" t="s">
        <v>45</v>
      </c>
      <c r="O1638" s="96" t="s">
        <v>23</v>
      </c>
      <c r="P1638" s="96" t="s">
        <v>23</v>
      </c>
      <c r="Q1638" s="96"/>
      <c r="R1638" s="117"/>
    </row>
    <row r="1639" spans="1:18" ht="15.75" hidden="1" customHeight="1">
      <c r="A1639" s="254" t="s">
        <v>72</v>
      </c>
      <c r="B1639" s="113" t="s">
        <v>6233</v>
      </c>
      <c r="C1639" s="112" t="s">
        <v>6202</v>
      </c>
      <c r="D1639" s="112" t="s">
        <v>6234</v>
      </c>
      <c r="E1639" s="96" t="s">
        <v>23</v>
      </c>
      <c r="F1639" s="112" t="s">
        <v>6235</v>
      </c>
      <c r="G1639" s="114" t="s">
        <v>6236</v>
      </c>
      <c r="H1639" s="67">
        <v>44459</v>
      </c>
      <c r="I1639" s="166" t="s">
        <v>6778</v>
      </c>
      <c r="J1639" s="119" t="s">
        <v>7969</v>
      </c>
      <c r="K1639" s="67" t="s">
        <v>70</v>
      </c>
      <c r="L1639" s="67" t="s">
        <v>70</v>
      </c>
      <c r="M1639" s="96" t="s">
        <v>45</v>
      </c>
      <c r="N1639" s="96" t="s">
        <v>45</v>
      </c>
      <c r="O1639" s="96" t="s">
        <v>71</v>
      </c>
      <c r="P1639" s="96" t="s">
        <v>23</v>
      </c>
      <c r="Q1639" s="96"/>
      <c r="R1639" s="118" t="s">
        <v>7970</v>
      </c>
    </row>
    <row r="1640" spans="1:18" ht="15.75" hidden="1" customHeight="1">
      <c r="A1640" s="254" t="s">
        <v>72</v>
      </c>
      <c r="B1640" s="113" t="s">
        <v>6237</v>
      </c>
      <c r="C1640" s="112" t="s">
        <v>6202</v>
      </c>
      <c r="D1640" s="112" t="s">
        <v>6238</v>
      </c>
      <c r="E1640" s="96" t="s">
        <v>23</v>
      </c>
      <c r="F1640" s="112" t="s">
        <v>6239</v>
      </c>
      <c r="G1640" s="114" t="s">
        <v>6240</v>
      </c>
      <c r="H1640" s="67">
        <v>44459</v>
      </c>
      <c r="I1640" s="166" t="s">
        <v>6778</v>
      </c>
      <c r="J1640" s="112" t="s">
        <v>7971</v>
      </c>
      <c r="K1640" s="67" t="s">
        <v>70</v>
      </c>
      <c r="L1640" s="67" t="s">
        <v>70</v>
      </c>
      <c r="M1640" s="96" t="s">
        <v>45</v>
      </c>
      <c r="N1640" s="96" t="s">
        <v>45</v>
      </c>
      <c r="O1640" s="96" t="s">
        <v>71</v>
      </c>
      <c r="P1640" s="96" t="s">
        <v>23</v>
      </c>
      <c r="Q1640" s="96"/>
      <c r="R1640" s="118" t="s">
        <v>7972</v>
      </c>
    </row>
    <row r="1641" spans="1:18" ht="15.75" hidden="1" customHeight="1">
      <c r="A1641" s="254" t="s">
        <v>72</v>
      </c>
      <c r="B1641" s="113" t="s">
        <v>6241</v>
      </c>
      <c r="C1641" s="112" t="s">
        <v>6202</v>
      </c>
      <c r="D1641" s="112" t="s">
        <v>6242</v>
      </c>
      <c r="E1641" s="96" t="s">
        <v>23</v>
      </c>
      <c r="F1641" s="112" t="s">
        <v>6243</v>
      </c>
      <c r="G1641" s="114" t="s">
        <v>6244</v>
      </c>
      <c r="H1641" s="67">
        <v>44459</v>
      </c>
      <c r="I1641" s="166" t="s">
        <v>6778</v>
      </c>
      <c r="J1641" s="112"/>
      <c r="K1641" s="67" t="s">
        <v>70</v>
      </c>
      <c r="L1641" s="67" t="s">
        <v>70</v>
      </c>
      <c r="M1641" s="96" t="s">
        <v>45</v>
      </c>
      <c r="N1641" s="96" t="s">
        <v>45</v>
      </c>
      <c r="O1641" s="96" t="s">
        <v>23</v>
      </c>
      <c r="P1641" s="96" t="s">
        <v>23</v>
      </c>
      <c r="Q1641" s="96"/>
      <c r="R1641" s="120" t="s">
        <v>7973</v>
      </c>
    </row>
    <row r="1642" spans="1:18" ht="15.75" hidden="1" customHeight="1">
      <c r="A1642" s="254" t="s">
        <v>72</v>
      </c>
      <c r="B1642" s="113" t="s">
        <v>6245</v>
      </c>
      <c r="C1642" s="112" t="s">
        <v>6202</v>
      </c>
      <c r="D1642" s="112" t="s">
        <v>6246</v>
      </c>
      <c r="E1642" s="96" t="s">
        <v>23</v>
      </c>
      <c r="F1642" s="112" t="s">
        <v>6247</v>
      </c>
      <c r="G1642" s="114" t="s">
        <v>6248</v>
      </c>
      <c r="H1642" s="67">
        <v>44459</v>
      </c>
      <c r="I1642" s="166" t="s">
        <v>6778</v>
      </c>
      <c r="J1642" s="112"/>
      <c r="K1642" s="67">
        <v>44410</v>
      </c>
      <c r="L1642" s="67" t="s">
        <v>1567</v>
      </c>
      <c r="M1642" s="96" t="s">
        <v>45</v>
      </c>
      <c r="N1642" s="96" t="s">
        <v>45</v>
      </c>
      <c r="O1642" s="96" t="s">
        <v>23</v>
      </c>
      <c r="P1642" s="96" t="s">
        <v>71</v>
      </c>
      <c r="Q1642" s="116" t="s">
        <v>92</v>
      </c>
      <c r="R1642" s="117"/>
    </row>
    <row r="1643" spans="1:18" ht="15.75" hidden="1" customHeight="1">
      <c r="A1643" s="254" t="s">
        <v>72</v>
      </c>
      <c r="B1643" s="113" t="s">
        <v>6249</v>
      </c>
      <c r="C1643" s="112" t="s">
        <v>6202</v>
      </c>
      <c r="D1643" s="112" t="s">
        <v>6250</v>
      </c>
      <c r="E1643" s="96" t="s">
        <v>23</v>
      </c>
      <c r="F1643" s="112" t="s">
        <v>6251</v>
      </c>
      <c r="G1643" s="114" t="s">
        <v>6252</v>
      </c>
      <c r="H1643" s="67">
        <v>44459</v>
      </c>
      <c r="I1643" s="166" t="s">
        <v>6778</v>
      </c>
      <c r="J1643" s="112"/>
      <c r="K1643" s="67" t="s">
        <v>70</v>
      </c>
      <c r="L1643" s="67" t="s">
        <v>70</v>
      </c>
      <c r="M1643" s="96" t="s">
        <v>45</v>
      </c>
      <c r="N1643" s="96" t="s">
        <v>45</v>
      </c>
      <c r="O1643" s="96" t="s">
        <v>71</v>
      </c>
      <c r="P1643" s="96" t="s">
        <v>23</v>
      </c>
      <c r="Q1643" s="96"/>
      <c r="R1643" s="117"/>
    </row>
    <row r="1644" spans="1:18" ht="15.75" hidden="1" customHeight="1">
      <c r="A1644" s="254" t="s">
        <v>72</v>
      </c>
      <c r="B1644" s="113" t="s">
        <v>6253</v>
      </c>
      <c r="C1644" s="112" t="s">
        <v>6202</v>
      </c>
      <c r="D1644" s="112" t="s">
        <v>6254</v>
      </c>
      <c r="E1644" s="96" t="s">
        <v>23</v>
      </c>
      <c r="F1644" s="112" t="s">
        <v>6255</v>
      </c>
      <c r="G1644" s="114" t="s">
        <v>6256</v>
      </c>
      <c r="H1644" s="67">
        <v>44459</v>
      </c>
      <c r="I1644" s="166" t="s">
        <v>6778</v>
      </c>
      <c r="J1644" s="112" t="s">
        <v>7974</v>
      </c>
      <c r="K1644" s="67" t="s">
        <v>70</v>
      </c>
      <c r="L1644" s="67" t="s">
        <v>70</v>
      </c>
      <c r="M1644" s="96" t="s">
        <v>45</v>
      </c>
      <c r="N1644" s="96" t="s">
        <v>45</v>
      </c>
      <c r="O1644" s="96" t="s">
        <v>23</v>
      </c>
      <c r="P1644" s="96" t="s">
        <v>23</v>
      </c>
      <c r="Q1644" s="96"/>
      <c r="R1644" s="118" t="s">
        <v>7975</v>
      </c>
    </row>
    <row r="1645" spans="1:18" ht="15.75" hidden="1" customHeight="1">
      <c r="A1645" s="254" t="s">
        <v>72</v>
      </c>
      <c r="B1645" s="113" t="s">
        <v>6257</v>
      </c>
      <c r="C1645" s="112" t="s">
        <v>6202</v>
      </c>
      <c r="D1645" s="112" t="s">
        <v>6258</v>
      </c>
      <c r="E1645" s="96" t="s">
        <v>23</v>
      </c>
      <c r="F1645" s="112" t="s">
        <v>6259</v>
      </c>
      <c r="G1645" s="114" t="s">
        <v>6260</v>
      </c>
      <c r="H1645" s="67">
        <v>44459</v>
      </c>
      <c r="I1645" s="166" t="s">
        <v>6778</v>
      </c>
      <c r="J1645" s="112"/>
      <c r="K1645" s="67" t="s">
        <v>70</v>
      </c>
      <c r="L1645" s="67" t="s">
        <v>70</v>
      </c>
      <c r="M1645" s="96" t="s">
        <v>45</v>
      </c>
      <c r="N1645" s="96" t="s">
        <v>45</v>
      </c>
      <c r="O1645" s="96" t="s">
        <v>23</v>
      </c>
      <c r="P1645" s="96" t="s">
        <v>23</v>
      </c>
      <c r="Q1645" s="96"/>
      <c r="R1645" s="117"/>
    </row>
    <row r="1646" spans="1:18" ht="15.75" hidden="1" customHeight="1">
      <c r="A1646" s="254" t="s">
        <v>72</v>
      </c>
      <c r="B1646" s="113" t="s">
        <v>6261</v>
      </c>
      <c r="C1646" s="112" t="s">
        <v>6202</v>
      </c>
      <c r="D1646" s="112" t="s">
        <v>995</v>
      </c>
      <c r="E1646" s="96" t="s">
        <v>23</v>
      </c>
      <c r="F1646" s="112"/>
      <c r="G1646" s="114" t="s">
        <v>6262</v>
      </c>
      <c r="H1646" s="67">
        <v>44459</v>
      </c>
      <c r="I1646" s="166" t="s">
        <v>6778</v>
      </c>
      <c r="J1646" s="112"/>
      <c r="K1646" s="67" t="s">
        <v>70</v>
      </c>
      <c r="L1646" s="67" t="s">
        <v>70</v>
      </c>
      <c r="M1646" s="96" t="s">
        <v>45</v>
      </c>
      <c r="N1646" s="96" t="s">
        <v>70</v>
      </c>
      <c r="O1646" s="96" t="s">
        <v>71</v>
      </c>
      <c r="P1646" s="96" t="s">
        <v>23</v>
      </c>
      <c r="Q1646" s="96"/>
      <c r="R1646" s="120" t="s">
        <v>7976</v>
      </c>
    </row>
    <row r="1647" spans="1:18" ht="15.75" hidden="1" customHeight="1">
      <c r="A1647" s="254" t="s">
        <v>72</v>
      </c>
      <c r="B1647" s="113" t="s">
        <v>6263</v>
      </c>
      <c r="C1647" s="112" t="s">
        <v>6202</v>
      </c>
      <c r="D1647" s="112" t="s">
        <v>6264</v>
      </c>
      <c r="E1647" s="96" t="s">
        <v>23</v>
      </c>
      <c r="F1647" s="166" t="s">
        <v>7977</v>
      </c>
      <c r="G1647" s="114" t="s">
        <v>6265</v>
      </c>
      <c r="H1647" s="67">
        <v>44459</v>
      </c>
      <c r="I1647" s="166" t="s">
        <v>6778</v>
      </c>
      <c r="J1647" s="112" t="s">
        <v>7978</v>
      </c>
      <c r="K1647" s="67">
        <v>44440</v>
      </c>
      <c r="L1647" s="67" t="s">
        <v>1567</v>
      </c>
      <c r="M1647" s="96" t="s">
        <v>45</v>
      </c>
      <c r="N1647" s="96" t="s">
        <v>45</v>
      </c>
      <c r="O1647" s="96" t="s">
        <v>71</v>
      </c>
      <c r="P1647" s="96" t="s">
        <v>71</v>
      </c>
      <c r="Q1647" s="116" t="s">
        <v>1419</v>
      </c>
      <c r="R1647" s="118" t="s">
        <v>7979</v>
      </c>
    </row>
    <row r="1648" spans="1:18" ht="15.75" hidden="1" customHeight="1">
      <c r="A1648" s="254" t="s">
        <v>72</v>
      </c>
      <c r="B1648" s="113" t="s">
        <v>6266</v>
      </c>
      <c r="C1648" s="112" t="s">
        <v>6202</v>
      </c>
      <c r="D1648" s="112" t="s">
        <v>6267</v>
      </c>
      <c r="E1648" s="96" t="s">
        <v>23</v>
      </c>
      <c r="F1648" s="112" t="s">
        <v>6268</v>
      </c>
      <c r="G1648" s="114" t="s">
        <v>6269</v>
      </c>
      <c r="H1648" s="67">
        <v>44459</v>
      </c>
      <c r="I1648" s="166" t="s">
        <v>6778</v>
      </c>
      <c r="J1648" s="112"/>
      <c r="K1648" s="67" t="s">
        <v>70</v>
      </c>
      <c r="L1648" s="67" t="s">
        <v>70</v>
      </c>
      <c r="M1648" s="96" t="s">
        <v>45</v>
      </c>
      <c r="N1648" s="96" t="s">
        <v>45</v>
      </c>
      <c r="O1648" s="96" t="s">
        <v>71</v>
      </c>
      <c r="P1648" s="96" t="s">
        <v>23</v>
      </c>
      <c r="Q1648" s="96"/>
      <c r="R1648" s="117"/>
    </row>
    <row r="1649" spans="1:18" ht="15.75" hidden="1" customHeight="1">
      <c r="A1649" s="254" t="s">
        <v>72</v>
      </c>
      <c r="B1649" s="113" t="s">
        <v>6270</v>
      </c>
      <c r="C1649" s="112" t="s">
        <v>6202</v>
      </c>
      <c r="D1649" s="112" t="s">
        <v>6271</v>
      </c>
      <c r="E1649" s="96" t="s">
        <v>23</v>
      </c>
      <c r="F1649" s="112" t="s">
        <v>6272</v>
      </c>
      <c r="G1649" s="114" t="s">
        <v>6273</v>
      </c>
      <c r="H1649" s="67">
        <v>44459</v>
      </c>
      <c r="I1649" s="166" t="s">
        <v>6778</v>
      </c>
      <c r="J1649" s="112"/>
      <c r="K1649" s="67" t="s">
        <v>70</v>
      </c>
      <c r="L1649" s="67" t="s">
        <v>70</v>
      </c>
      <c r="M1649" s="96" t="s">
        <v>45</v>
      </c>
      <c r="N1649" s="96" t="s">
        <v>45</v>
      </c>
      <c r="O1649" s="96" t="s">
        <v>23</v>
      </c>
      <c r="P1649" s="96" t="s">
        <v>23</v>
      </c>
      <c r="Q1649" s="116"/>
      <c r="R1649" s="117"/>
    </row>
    <row r="1650" spans="1:18" ht="15.75" hidden="1" customHeight="1">
      <c r="A1650" s="254" t="s">
        <v>72</v>
      </c>
      <c r="B1650" s="113" t="s">
        <v>6274</v>
      </c>
      <c r="C1650" s="112" t="s">
        <v>6202</v>
      </c>
      <c r="D1650" s="112" t="s">
        <v>6275</v>
      </c>
      <c r="E1650" s="96" t="s">
        <v>23</v>
      </c>
      <c r="F1650" s="112"/>
      <c r="G1650" s="114" t="s">
        <v>6276</v>
      </c>
      <c r="H1650" s="67">
        <v>44459</v>
      </c>
      <c r="I1650" s="166" t="s">
        <v>6778</v>
      </c>
      <c r="J1650" s="137" t="s">
        <v>7980</v>
      </c>
      <c r="K1650" s="67" t="s">
        <v>70</v>
      </c>
      <c r="L1650" s="67" t="s">
        <v>70</v>
      </c>
      <c r="M1650" s="96" t="s">
        <v>45</v>
      </c>
      <c r="N1650" s="96" t="s">
        <v>70</v>
      </c>
      <c r="O1650" s="96" t="s">
        <v>71</v>
      </c>
      <c r="P1650" s="96" t="s">
        <v>23</v>
      </c>
      <c r="Q1650" s="96"/>
      <c r="R1650" s="118" t="s">
        <v>7981</v>
      </c>
    </row>
    <row r="1651" spans="1:18" ht="15.75" hidden="1" customHeight="1">
      <c r="A1651" s="254" t="s">
        <v>72</v>
      </c>
      <c r="B1651" s="113" t="s">
        <v>6277</v>
      </c>
      <c r="C1651" s="112" t="s">
        <v>6202</v>
      </c>
      <c r="D1651" s="112" t="s">
        <v>6278</v>
      </c>
      <c r="E1651" s="96" t="s">
        <v>23</v>
      </c>
      <c r="F1651" s="112" t="s">
        <v>6279</v>
      </c>
      <c r="G1651" s="120" t="s">
        <v>6280</v>
      </c>
      <c r="H1651" s="67">
        <v>44459</v>
      </c>
      <c r="I1651" s="166" t="s">
        <v>6778</v>
      </c>
      <c r="J1651" s="112" t="s">
        <v>7982</v>
      </c>
      <c r="K1651" s="67" t="s">
        <v>70</v>
      </c>
      <c r="L1651" s="67" t="s">
        <v>70</v>
      </c>
      <c r="M1651" s="96" t="s">
        <v>45</v>
      </c>
      <c r="N1651" s="96" t="s">
        <v>45</v>
      </c>
      <c r="O1651" s="96" t="s">
        <v>71</v>
      </c>
      <c r="P1651" s="96" t="s">
        <v>23</v>
      </c>
      <c r="Q1651" s="96"/>
      <c r="R1651" s="118" t="s">
        <v>7983</v>
      </c>
    </row>
    <row r="1652" spans="1:18" ht="15.75" hidden="1" customHeight="1">
      <c r="A1652" s="254" t="s">
        <v>72</v>
      </c>
      <c r="B1652" s="113" t="s">
        <v>6281</v>
      </c>
      <c r="C1652" s="112" t="s">
        <v>6202</v>
      </c>
      <c r="D1652" s="112" t="s">
        <v>6282</v>
      </c>
      <c r="E1652" s="96" t="s">
        <v>23</v>
      </c>
      <c r="F1652" s="112" t="s">
        <v>6283</v>
      </c>
      <c r="G1652" s="114" t="s">
        <v>6284</v>
      </c>
      <c r="H1652" s="67">
        <v>44459</v>
      </c>
      <c r="I1652" s="166" t="s">
        <v>6778</v>
      </c>
      <c r="J1652" s="202"/>
      <c r="K1652" s="67" t="s">
        <v>70</v>
      </c>
      <c r="L1652" s="67" t="s">
        <v>70</v>
      </c>
      <c r="M1652" s="96" t="s">
        <v>45</v>
      </c>
      <c r="N1652" s="96" t="s">
        <v>45</v>
      </c>
      <c r="O1652" s="96" t="s">
        <v>71</v>
      </c>
      <c r="P1652" s="96" t="s">
        <v>23</v>
      </c>
      <c r="Q1652" s="96"/>
      <c r="R1652" s="117"/>
    </row>
    <row r="1653" spans="1:18" ht="15.75" hidden="1" customHeight="1">
      <c r="A1653" s="254" t="s">
        <v>72</v>
      </c>
      <c r="B1653" s="113" t="s">
        <v>6285</v>
      </c>
      <c r="C1653" s="112" t="s">
        <v>6202</v>
      </c>
      <c r="D1653" s="112" t="s">
        <v>6286</v>
      </c>
      <c r="E1653" s="96" t="s">
        <v>23</v>
      </c>
      <c r="F1653" s="112"/>
      <c r="G1653" s="114" t="s">
        <v>6287</v>
      </c>
      <c r="H1653" s="67">
        <v>44459</v>
      </c>
      <c r="I1653" s="166" t="s">
        <v>6778</v>
      </c>
      <c r="J1653" s="94"/>
      <c r="K1653" s="67" t="s">
        <v>70</v>
      </c>
      <c r="L1653" s="67" t="s">
        <v>70</v>
      </c>
      <c r="M1653" s="96" t="s">
        <v>45</v>
      </c>
      <c r="N1653" s="96" t="s">
        <v>70</v>
      </c>
      <c r="O1653" s="96" t="s">
        <v>71</v>
      </c>
      <c r="P1653" s="96" t="s">
        <v>23</v>
      </c>
      <c r="Q1653" s="96"/>
      <c r="R1653" s="117"/>
    </row>
    <row r="1654" spans="1:18" ht="15.75" hidden="1" customHeight="1">
      <c r="A1654" s="254" t="s">
        <v>72</v>
      </c>
      <c r="B1654" s="113" t="s">
        <v>6288</v>
      </c>
      <c r="C1654" s="112" t="s">
        <v>6202</v>
      </c>
      <c r="D1654" s="112" t="s">
        <v>1217</v>
      </c>
      <c r="E1654" s="96" t="s">
        <v>23</v>
      </c>
      <c r="F1654" s="112"/>
      <c r="G1654" s="114" t="s">
        <v>6289</v>
      </c>
      <c r="H1654" s="67">
        <v>44459</v>
      </c>
      <c r="I1654" s="166" t="s">
        <v>6778</v>
      </c>
      <c r="J1654" s="112"/>
      <c r="K1654" s="67" t="s">
        <v>70</v>
      </c>
      <c r="L1654" s="67" t="s">
        <v>70</v>
      </c>
      <c r="M1654" s="96" t="s">
        <v>45</v>
      </c>
      <c r="N1654" s="96" t="s">
        <v>70</v>
      </c>
      <c r="O1654" s="96" t="s">
        <v>71</v>
      </c>
      <c r="P1654" s="96" t="s">
        <v>23</v>
      </c>
      <c r="Q1654" s="96"/>
      <c r="R1654" s="117"/>
    </row>
    <row r="1655" spans="1:18" ht="15.75" hidden="1" customHeight="1">
      <c r="A1655" s="254" t="s">
        <v>72</v>
      </c>
      <c r="B1655" s="113" t="s">
        <v>6290</v>
      </c>
      <c r="C1655" s="112" t="s">
        <v>6202</v>
      </c>
      <c r="D1655" s="112" t="s">
        <v>6291</v>
      </c>
      <c r="E1655" s="96" t="s">
        <v>71</v>
      </c>
      <c r="F1655" s="112"/>
      <c r="G1655" s="112"/>
      <c r="H1655" s="67"/>
      <c r="I1655" s="112"/>
      <c r="J1655" s="112"/>
      <c r="K1655" s="67"/>
      <c r="L1655" s="67"/>
      <c r="M1655" s="96"/>
      <c r="N1655" s="96"/>
      <c r="O1655" s="112"/>
      <c r="P1655" s="96"/>
      <c r="Q1655" s="96"/>
      <c r="R1655" s="112"/>
    </row>
    <row r="1656" spans="1:18" ht="15.75" hidden="1" customHeight="1">
      <c r="A1656" s="254" t="s">
        <v>72</v>
      </c>
      <c r="B1656" s="113" t="s">
        <v>6292</v>
      </c>
      <c r="C1656" s="112" t="s">
        <v>6202</v>
      </c>
      <c r="D1656" s="112" t="s">
        <v>3414</v>
      </c>
      <c r="E1656" s="96" t="s">
        <v>71</v>
      </c>
      <c r="F1656" s="112"/>
      <c r="G1656" s="112"/>
      <c r="H1656" s="67"/>
      <c r="I1656" s="112"/>
      <c r="J1656" s="112"/>
      <c r="K1656" s="67"/>
      <c r="L1656" s="67"/>
      <c r="M1656" s="96"/>
      <c r="N1656" s="96"/>
      <c r="O1656" s="112"/>
      <c r="P1656" s="96"/>
      <c r="Q1656" s="96"/>
      <c r="R1656" s="112"/>
    </row>
    <row r="1657" spans="1:18" ht="15.75" hidden="1" customHeight="1">
      <c r="A1657" s="254" t="s">
        <v>72</v>
      </c>
      <c r="B1657" s="113" t="s">
        <v>6293</v>
      </c>
      <c r="C1657" s="112" t="s">
        <v>6202</v>
      </c>
      <c r="D1657" s="112" t="s">
        <v>6294</v>
      </c>
      <c r="E1657" s="96" t="s">
        <v>23</v>
      </c>
      <c r="F1657" s="112"/>
      <c r="G1657" s="114" t="s">
        <v>6295</v>
      </c>
      <c r="H1657" s="67">
        <v>44459</v>
      </c>
      <c r="I1657" s="166" t="s">
        <v>6778</v>
      </c>
      <c r="J1657" s="112" t="s">
        <v>7984</v>
      </c>
      <c r="K1657" s="67" t="s">
        <v>70</v>
      </c>
      <c r="L1657" s="67" t="s">
        <v>70</v>
      </c>
      <c r="M1657" s="96" t="s">
        <v>45</v>
      </c>
      <c r="N1657" s="96" t="s">
        <v>70</v>
      </c>
      <c r="O1657" s="96" t="s">
        <v>71</v>
      </c>
      <c r="P1657" s="96" t="s">
        <v>23</v>
      </c>
      <c r="Q1657" s="116"/>
      <c r="R1657" s="118" t="s">
        <v>7985</v>
      </c>
    </row>
    <row r="1658" spans="1:18" ht="15.75" hidden="1" customHeight="1">
      <c r="A1658" s="254" t="s">
        <v>72</v>
      </c>
      <c r="B1658" s="113" t="s">
        <v>6296</v>
      </c>
      <c r="C1658" s="112" t="s">
        <v>6202</v>
      </c>
      <c r="D1658" s="112" t="s">
        <v>6297</v>
      </c>
      <c r="E1658" s="96" t="s">
        <v>23</v>
      </c>
      <c r="F1658" s="112"/>
      <c r="G1658" s="118" t="s">
        <v>6298</v>
      </c>
      <c r="H1658" s="67">
        <v>44459</v>
      </c>
      <c r="I1658" s="166" t="s">
        <v>6778</v>
      </c>
      <c r="J1658" s="112" t="s">
        <v>7986</v>
      </c>
      <c r="K1658" s="67" t="s">
        <v>70</v>
      </c>
      <c r="L1658" s="67" t="s">
        <v>70</v>
      </c>
      <c r="M1658" s="96" t="s">
        <v>45</v>
      </c>
      <c r="N1658" s="96" t="s">
        <v>70</v>
      </c>
      <c r="O1658" s="96" t="s">
        <v>71</v>
      </c>
      <c r="P1658" s="96" t="s">
        <v>23</v>
      </c>
      <c r="Q1658" s="116"/>
      <c r="R1658" s="118" t="s">
        <v>7987</v>
      </c>
    </row>
    <row r="1659" spans="1:18" ht="15.75" hidden="1" customHeight="1">
      <c r="A1659" s="254" t="s">
        <v>72</v>
      </c>
      <c r="B1659" s="113" t="s">
        <v>6299</v>
      </c>
      <c r="C1659" s="112" t="s">
        <v>6202</v>
      </c>
      <c r="D1659" s="112" t="s">
        <v>6300</v>
      </c>
      <c r="E1659" s="96" t="s">
        <v>23</v>
      </c>
      <c r="F1659" s="112"/>
      <c r="G1659" s="114" t="s">
        <v>6301</v>
      </c>
      <c r="H1659" s="67">
        <v>44459</v>
      </c>
      <c r="I1659" s="166" t="s">
        <v>6778</v>
      </c>
      <c r="J1659" s="112"/>
      <c r="K1659" s="67" t="s">
        <v>70</v>
      </c>
      <c r="L1659" s="67" t="s">
        <v>70</v>
      </c>
      <c r="M1659" s="96" t="s">
        <v>45</v>
      </c>
      <c r="N1659" s="96" t="s">
        <v>70</v>
      </c>
      <c r="O1659" s="96" t="s">
        <v>71</v>
      </c>
      <c r="P1659" s="96" t="s">
        <v>23</v>
      </c>
      <c r="Q1659" s="116"/>
      <c r="R1659" s="117"/>
    </row>
    <row r="1660" spans="1:18" ht="15.75" hidden="1" customHeight="1">
      <c r="A1660" s="254" t="s">
        <v>72</v>
      </c>
      <c r="B1660" s="113" t="s">
        <v>6302</v>
      </c>
      <c r="C1660" s="112" t="s">
        <v>6202</v>
      </c>
      <c r="D1660" s="112" t="s">
        <v>6303</v>
      </c>
      <c r="E1660" s="96" t="s">
        <v>23</v>
      </c>
      <c r="F1660" s="112"/>
      <c r="G1660" s="114" t="s">
        <v>6304</v>
      </c>
      <c r="H1660" s="67">
        <v>44459</v>
      </c>
      <c r="I1660" s="166" t="s">
        <v>6778</v>
      </c>
      <c r="J1660" s="112"/>
      <c r="K1660" s="67" t="s">
        <v>70</v>
      </c>
      <c r="L1660" s="67" t="s">
        <v>70</v>
      </c>
      <c r="M1660" s="96" t="s">
        <v>45</v>
      </c>
      <c r="N1660" s="96" t="s">
        <v>70</v>
      </c>
      <c r="O1660" s="96" t="s">
        <v>23</v>
      </c>
      <c r="P1660" s="96" t="s">
        <v>23</v>
      </c>
      <c r="Q1660" s="96"/>
      <c r="R1660" s="117"/>
    </row>
    <row r="1661" spans="1:18" ht="15.75" hidden="1" customHeight="1">
      <c r="A1661" s="254" t="s">
        <v>72</v>
      </c>
      <c r="B1661" s="113" t="s">
        <v>6305</v>
      </c>
      <c r="C1661" s="112" t="s">
        <v>6202</v>
      </c>
      <c r="D1661" s="112" t="s">
        <v>6306</v>
      </c>
      <c r="E1661" s="96" t="s">
        <v>23</v>
      </c>
      <c r="F1661" s="112" t="s">
        <v>6307</v>
      </c>
      <c r="G1661" s="114" t="s">
        <v>6308</v>
      </c>
      <c r="H1661" s="67">
        <v>44459</v>
      </c>
      <c r="I1661" s="166" t="s">
        <v>6778</v>
      </c>
      <c r="J1661" s="112" t="s">
        <v>7988</v>
      </c>
      <c r="K1661" s="67" t="s">
        <v>70</v>
      </c>
      <c r="L1661" s="67" t="s">
        <v>70</v>
      </c>
      <c r="M1661" s="96" t="s">
        <v>45</v>
      </c>
      <c r="N1661" s="96" t="s">
        <v>45</v>
      </c>
      <c r="O1661" s="96" t="s">
        <v>23</v>
      </c>
      <c r="P1661" s="96" t="s">
        <v>23</v>
      </c>
      <c r="Q1661" s="96"/>
      <c r="R1661" s="117"/>
    </row>
    <row r="1662" spans="1:18" ht="15.75" hidden="1" customHeight="1">
      <c r="A1662" s="254" t="s">
        <v>72</v>
      </c>
      <c r="B1662" s="113" t="s">
        <v>6309</v>
      </c>
      <c r="C1662" s="112" t="s">
        <v>6202</v>
      </c>
      <c r="D1662" s="112" t="s">
        <v>6310</v>
      </c>
      <c r="E1662" s="96" t="s">
        <v>23</v>
      </c>
      <c r="F1662" s="112"/>
      <c r="G1662" s="114" t="s">
        <v>6311</v>
      </c>
      <c r="H1662" s="67">
        <v>44459</v>
      </c>
      <c r="I1662" s="166" t="s">
        <v>6778</v>
      </c>
      <c r="J1662" s="112"/>
      <c r="K1662" s="67" t="s">
        <v>70</v>
      </c>
      <c r="L1662" s="67" t="s">
        <v>70</v>
      </c>
      <c r="M1662" s="96" t="s">
        <v>45</v>
      </c>
      <c r="N1662" s="96" t="s">
        <v>70</v>
      </c>
      <c r="O1662" s="96" t="s">
        <v>23</v>
      </c>
      <c r="P1662" s="96" t="s">
        <v>23</v>
      </c>
      <c r="Q1662" s="96"/>
      <c r="R1662" s="117"/>
    </row>
    <row r="1663" spans="1:18" ht="15.75" hidden="1" customHeight="1">
      <c r="A1663" s="254" t="s">
        <v>72</v>
      </c>
      <c r="B1663" s="113" t="s">
        <v>6312</v>
      </c>
      <c r="C1663" s="112" t="s">
        <v>6202</v>
      </c>
      <c r="D1663" s="112" t="s">
        <v>6313</v>
      </c>
      <c r="E1663" s="96" t="s">
        <v>23</v>
      </c>
      <c r="F1663" s="112"/>
      <c r="G1663" s="114" t="s">
        <v>6774</v>
      </c>
      <c r="H1663" s="67">
        <v>44459</v>
      </c>
      <c r="I1663" s="166" t="s">
        <v>6778</v>
      </c>
      <c r="J1663" s="112"/>
      <c r="K1663" s="67" t="s">
        <v>70</v>
      </c>
      <c r="L1663" s="67" t="s">
        <v>70</v>
      </c>
      <c r="M1663" s="96" t="s">
        <v>45</v>
      </c>
      <c r="N1663" s="96" t="s">
        <v>45</v>
      </c>
      <c r="O1663" s="96" t="s">
        <v>71</v>
      </c>
      <c r="P1663" s="96" t="s">
        <v>23</v>
      </c>
      <c r="Q1663" s="96"/>
      <c r="R1663" s="112"/>
    </row>
    <row r="1664" spans="1:18" ht="15.75" hidden="1" customHeight="1">
      <c r="A1664" s="254" t="s">
        <v>72</v>
      </c>
      <c r="B1664" s="113" t="s">
        <v>6314</v>
      </c>
      <c r="C1664" s="112" t="s">
        <v>6202</v>
      </c>
      <c r="D1664" s="112" t="s">
        <v>6315</v>
      </c>
      <c r="E1664" s="96" t="s">
        <v>23</v>
      </c>
      <c r="F1664" s="112" t="s">
        <v>6316</v>
      </c>
      <c r="G1664" s="114" t="s">
        <v>6317</v>
      </c>
      <c r="H1664" s="67">
        <v>44459</v>
      </c>
      <c r="I1664" s="166" t="s">
        <v>6778</v>
      </c>
      <c r="J1664" s="112"/>
      <c r="K1664" s="67" t="s">
        <v>70</v>
      </c>
      <c r="L1664" s="67" t="s">
        <v>70</v>
      </c>
      <c r="M1664" s="96" t="s">
        <v>45</v>
      </c>
      <c r="N1664" s="96" t="s">
        <v>45</v>
      </c>
      <c r="O1664" s="96" t="s">
        <v>71</v>
      </c>
      <c r="P1664" s="96" t="s">
        <v>23</v>
      </c>
      <c r="Q1664" s="116"/>
      <c r="R1664" s="117"/>
    </row>
    <row r="1665" spans="1:18" ht="15.75" hidden="1" customHeight="1">
      <c r="A1665" s="254" t="s">
        <v>72</v>
      </c>
      <c r="B1665" s="113" t="s">
        <v>6318</v>
      </c>
      <c r="C1665" s="112" t="s">
        <v>6202</v>
      </c>
      <c r="D1665" s="112" t="s">
        <v>6319</v>
      </c>
      <c r="E1665" s="96" t="s">
        <v>23</v>
      </c>
      <c r="F1665" s="112" t="s">
        <v>6320</v>
      </c>
      <c r="G1665" s="114" t="s">
        <v>6321</v>
      </c>
      <c r="H1665" s="67">
        <v>44459</v>
      </c>
      <c r="I1665" s="166" t="s">
        <v>6778</v>
      </c>
      <c r="J1665" s="112"/>
      <c r="K1665" s="67" t="s">
        <v>70</v>
      </c>
      <c r="L1665" s="67" t="s">
        <v>70</v>
      </c>
      <c r="M1665" s="96" t="s">
        <v>45</v>
      </c>
      <c r="N1665" s="96" t="s">
        <v>45</v>
      </c>
      <c r="O1665" s="96" t="s">
        <v>71</v>
      </c>
      <c r="P1665" s="96" t="s">
        <v>23</v>
      </c>
      <c r="Q1665" s="116"/>
      <c r="R1665" s="112"/>
    </row>
    <row r="1666" spans="1:18" ht="15.75" hidden="1" customHeight="1">
      <c r="A1666" s="254" t="s">
        <v>72</v>
      </c>
      <c r="B1666" s="113" t="s">
        <v>6322</v>
      </c>
      <c r="C1666" s="112" t="s">
        <v>6202</v>
      </c>
      <c r="D1666" s="112" t="s">
        <v>6323</v>
      </c>
      <c r="E1666" s="96" t="s">
        <v>23</v>
      </c>
      <c r="F1666" s="112"/>
      <c r="G1666" s="114" t="s">
        <v>6324</v>
      </c>
      <c r="H1666" s="67">
        <v>44459</v>
      </c>
      <c r="I1666" s="166" t="s">
        <v>6778</v>
      </c>
      <c r="J1666" s="112" t="s">
        <v>7989</v>
      </c>
      <c r="K1666" s="67" t="s">
        <v>70</v>
      </c>
      <c r="L1666" s="67" t="s">
        <v>70</v>
      </c>
      <c r="M1666" s="96" t="s">
        <v>45</v>
      </c>
      <c r="N1666" s="96" t="s">
        <v>70</v>
      </c>
      <c r="O1666" s="96" t="s">
        <v>71</v>
      </c>
      <c r="P1666" s="96" t="s">
        <v>23</v>
      </c>
      <c r="Q1666" s="96"/>
      <c r="R1666" s="118" t="s">
        <v>7990</v>
      </c>
    </row>
    <row r="1667" spans="1:18" ht="15.75" hidden="1" customHeight="1">
      <c r="A1667" s="254" t="s">
        <v>72</v>
      </c>
      <c r="B1667" s="113" t="s">
        <v>6325</v>
      </c>
      <c r="C1667" s="112" t="s">
        <v>6202</v>
      </c>
      <c r="D1667" s="112" t="s">
        <v>6326</v>
      </c>
      <c r="E1667" s="96" t="s">
        <v>23</v>
      </c>
      <c r="F1667" s="112"/>
      <c r="G1667" s="114" t="s">
        <v>6327</v>
      </c>
      <c r="H1667" s="67">
        <v>44459</v>
      </c>
      <c r="I1667" s="166" t="s">
        <v>6778</v>
      </c>
      <c r="J1667" s="112"/>
      <c r="K1667" s="67" t="s">
        <v>70</v>
      </c>
      <c r="L1667" s="67" t="s">
        <v>70</v>
      </c>
      <c r="M1667" s="96" t="s">
        <v>45</v>
      </c>
      <c r="N1667" s="96" t="s">
        <v>70</v>
      </c>
      <c r="O1667" s="96" t="s">
        <v>71</v>
      </c>
      <c r="P1667" s="96" t="s">
        <v>23</v>
      </c>
      <c r="Q1667" s="96"/>
      <c r="R1667" s="112"/>
    </row>
    <row r="1668" spans="1:18" ht="15.75" hidden="1" customHeight="1">
      <c r="A1668" s="254" t="s">
        <v>72</v>
      </c>
      <c r="B1668" s="113" t="s">
        <v>6328</v>
      </c>
      <c r="C1668" s="112" t="s">
        <v>6202</v>
      </c>
      <c r="D1668" s="112" t="s">
        <v>6329</v>
      </c>
      <c r="E1668" s="96" t="s">
        <v>23</v>
      </c>
      <c r="F1668" s="112"/>
      <c r="G1668" s="114" t="s">
        <v>6330</v>
      </c>
      <c r="H1668" s="67">
        <v>44459</v>
      </c>
      <c r="I1668" s="166" t="s">
        <v>6778</v>
      </c>
      <c r="J1668" s="112"/>
      <c r="K1668" s="67" t="s">
        <v>70</v>
      </c>
      <c r="L1668" s="67" t="s">
        <v>70</v>
      </c>
      <c r="M1668" s="96" t="s">
        <v>45</v>
      </c>
      <c r="N1668" s="96" t="s">
        <v>70</v>
      </c>
      <c r="O1668" s="96" t="s">
        <v>71</v>
      </c>
      <c r="P1668" s="96" t="s">
        <v>23</v>
      </c>
      <c r="Q1668" s="96"/>
      <c r="R1668" s="117"/>
    </row>
    <row r="1669" spans="1:18" ht="15.75" hidden="1" customHeight="1">
      <c r="A1669" s="254" t="s">
        <v>72</v>
      </c>
      <c r="B1669" s="113" t="s">
        <v>6331</v>
      </c>
      <c r="C1669" s="112" t="s">
        <v>6202</v>
      </c>
      <c r="D1669" s="112" t="s">
        <v>6332</v>
      </c>
      <c r="E1669" s="96" t="s">
        <v>23</v>
      </c>
      <c r="F1669" s="112"/>
      <c r="G1669" s="114" t="s">
        <v>6333</v>
      </c>
      <c r="H1669" s="67">
        <v>44459</v>
      </c>
      <c r="I1669" s="166" t="s">
        <v>6778</v>
      </c>
      <c r="J1669" s="112" t="s">
        <v>6963</v>
      </c>
      <c r="K1669" s="67" t="s">
        <v>70</v>
      </c>
      <c r="L1669" s="67" t="s">
        <v>70</v>
      </c>
      <c r="M1669" s="96" t="s">
        <v>45</v>
      </c>
      <c r="N1669" s="96" t="s">
        <v>70</v>
      </c>
      <c r="O1669" s="96" t="s">
        <v>71</v>
      </c>
      <c r="P1669" s="96" t="s">
        <v>23</v>
      </c>
      <c r="Q1669" s="96"/>
      <c r="R1669" s="118" t="s">
        <v>7991</v>
      </c>
    </row>
    <row r="1670" spans="1:18" ht="15.75" hidden="1" customHeight="1">
      <c r="A1670" s="254" t="s">
        <v>72</v>
      </c>
      <c r="B1670" s="113" t="s">
        <v>6334</v>
      </c>
      <c r="C1670" s="112" t="s">
        <v>6202</v>
      </c>
      <c r="D1670" s="112" t="s">
        <v>6335</v>
      </c>
      <c r="E1670" s="96" t="s">
        <v>23</v>
      </c>
      <c r="F1670" s="112"/>
      <c r="G1670" s="114" t="s">
        <v>6336</v>
      </c>
      <c r="H1670" s="67">
        <v>44459</v>
      </c>
      <c r="I1670" s="166" t="s">
        <v>6778</v>
      </c>
      <c r="J1670" s="112"/>
      <c r="K1670" s="67" t="s">
        <v>70</v>
      </c>
      <c r="L1670" s="67" t="s">
        <v>70</v>
      </c>
      <c r="M1670" s="96" t="s">
        <v>45</v>
      </c>
      <c r="N1670" s="96" t="s">
        <v>70</v>
      </c>
      <c r="O1670" s="96" t="s">
        <v>71</v>
      </c>
      <c r="P1670" s="96" t="s">
        <v>23</v>
      </c>
      <c r="Q1670" s="96"/>
      <c r="R1670" s="112"/>
    </row>
    <row r="1671" spans="1:18" ht="15.75" hidden="1" customHeight="1">
      <c r="A1671" s="254" t="s">
        <v>72</v>
      </c>
      <c r="B1671" s="113" t="s">
        <v>6337</v>
      </c>
      <c r="C1671" s="112" t="s">
        <v>6202</v>
      </c>
      <c r="D1671" s="112" t="s">
        <v>6338</v>
      </c>
      <c r="E1671" s="96" t="s">
        <v>71</v>
      </c>
      <c r="F1671" s="112"/>
      <c r="G1671" s="112"/>
      <c r="H1671" s="112"/>
      <c r="I1671" s="112"/>
      <c r="J1671" s="112"/>
      <c r="K1671" s="67"/>
      <c r="L1671" s="67"/>
      <c r="M1671" s="96"/>
      <c r="N1671" s="96"/>
      <c r="O1671" s="112"/>
      <c r="P1671" s="96"/>
      <c r="Q1671" s="96"/>
      <c r="R1671" s="112"/>
    </row>
    <row r="1672" spans="1:18" ht="15.75" hidden="1" customHeight="1">
      <c r="A1672" s="254" t="s">
        <v>72</v>
      </c>
      <c r="B1672" s="113" t="s">
        <v>6339</v>
      </c>
      <c r="C1672" s="112" t="s">
        <v>6202</v>
      </c>
      <c r="D1672" s="112" t="s">
        <v>6340</v>
      </c>
      <c r="E1672" s="96" t="s">
        <v>71</v>
      </c>
      <c r="F1672" s="112"/>
      <c r="G1672" s="112"/>
      <c r="H1672" s="112"/>
      <c r="I1672" s="112"/>
      <c r="J1672" s="112"/>
      <c r="K1672" s="67"/>
      <c r="L1672" s="67"/>
      <c r="M1672" s="96"/>
      <c r="N1672" s="96"/>
      <c r="O1672" s="112"/>
      <c r="P1672" s="96"/>
      <c r="Q1672" s="96"/>
      <c r="R1672" s="112"/>
    </row>
    <row r="1673" spans="1:18" ht="15.75" hidden="1" customHeight="1">
      <c r="A1673" s="254" t="s">
        <v>72</v>
      </c>
      <c r="B1673" s="113" t="s">
        <v>6341</v>
      </c>
      <c r="C1673" s="112" t="s">
        <v>6202</v>
      </c>
      <c r="D1673" s="112" t="s">
        <v>6342</v>
      </c>
      <c r="E1673" s="96" t="s">
        <v>23</v>
      </c>
      <c r="F1673" s="112"/>
      <c r="G1673" s="114" t="s">
        <v>6343</v>
      </c>
      <c r="H1673" s="67">
        <v>44459</v>
      </c>
      <c r="I1673" s="166" t="s">
        <v>6778</v>
      </c>
      <c r="J1673" s="112"/>
      <c r="K1673" s="67" t="s">
        <v>70</v>
      </c>
      <c r="L1673" s="67" t="s">
        <v>70</v>
      </c>
      <c r="M1673" s="96" t="s">
        <v>45</v>
      </c>
      <c r="N1673" s="96" t="s">
        <v>70</v>
      </c>
      <c r="O1673" s="96" t="s">
        <v>71</v>
      </c>
      <c r="P1673" s="96" t="s">
        <v>23</v>
      </c>
      <c r="Q1673" s="96"/>
      <c r="R1673" s="117"/>
    </row>
    <row r="1674" spans="1:18" ht="15.75" hidden="1" customHeight="1">
      <c r="A1674" s="254" t="s">
        <v>72</v>
      </c>
      <c r="B1674" s="113" t="s">
        <v>6344</v>
      </c>
      <c r="C1674" s="112" t="s">
        <v>6202</v>
      </c>
      <c r="D1674" s="112" t="s">
        <v>6345</v>
      </c>
      <c r="E1674" s="96" t="s">
        <v>71</v>
      </c>
      <c r="F1674" s="112"/>
      <c r="G1674" s="112"/>
      <c r="H1674" s="67"/>
      <c r="I1674" s="112"/>
      <c r="J1674" s="112"/>
      <c r="K1674" s="67"/>
      <c r="L1674" s="67"/>
      <c r="M1674" s="96"/>
      <c r="N1674" s="96"/>
      <c r="O1674" s="112"/>
      <c r="P1674" s="96"/>
      <c r="Q1674" s="96"/>
      <c r="R1674" s="112"/>
    </row>
    <row r="1675" spans="1:18" ht="15.75" hidden="1" customHeight="1">
      <c r="A1675" s="254" t="s">
        <v>72</v>
      </c>
      <c r="B1675" s="113" t="s">
        <v>6346</v>
      </c>
      <c r="C1675" s="112" t="s">
        <v>6202</v>
      </c>
      <c r="D1675" s="112" t="s">
        <v>6347</v>
      </c>
      <c r="E1675" s="96" t="s">
        <v>23</v>
      </c>
      <c r="F1675" s="112"/>
      <c r="G1675" s="114" t="s">
        <v>6348</v>
      </c>
      <c r="H1675" s="67">
        <v>44459</v>
      </c>
      <c r="I1675" s="166" t="s">
        <v>6778</v>
      </c>
      <c r="J1675" s="112"/>
      <c r="K1675" s="67" t="s">
        <v>70</v>
      </c>
      <c r="L1675" s="67" t="s">
        <v>70</v>
      </c>
      <c r="M1675" s="96" t="s">
        <v>45</v>
      </c>
      <c r="N1675" s="96" t="s">
        <v>70</v>
      </c>
      <c r="O1675" s="96" t="s">
        <v>71</v>
      </c>
      <c r="P1675" s="96" t="s">
        <v>23</v>
      </c>
      <c r="Q1675" s="116"/>
      <c r="R1675" s="117"/>
    </row>
    <row r="1676" spans="1:18" ht="15.75" hidden="1" customHeight="1">
      <c r="A1676" s="254" t="s">
        <v>72</v>
      </c>
      <c r="B1676" s="131" t="s">
        <v>6349</v>
      </c>
      <c r="C1676" s="112" t="s">
        <v>6202</v>
      </c>
      <c r="D1676" s="112" t="s">
        <v>6350</v>
      </c>
      <c r="E1676" s="96" t="s">
        <v>23</v>
      </c>
      <c r="F1676" s="112"/>
      <c r="G1676" s="114" t="s">
        <v>6351</v>
      </c>
      <c r="H1676" s="67">
        <v>44459</v>
      </c>
      <c r="I1676" s="166" t="s">
        <v>6778</v>
      </c>
      <c r="J1676" s="112" t="s">
        <v>7992</v>
      </c>
      <c r="K1676" s="67" t="s">
        <v>70</v>
      </c>
      <c r="L1676" s="67" t="s">
        <v>70</v>
      </c>
      <c r="M1676" s="96" t="s">
        <v>45</v>
      </c>
      <c r="N1676" s="96" t="s">
        <v>70</v>
      </c>
      <c r="O1676" s="96" t="s">
        <v>71</v>
      </c>
      <c r="P1676" s="96" t="s">
        <v>23</v>
      </c>
      <c r="Q1676" s="96"/>
      <c r="R1676" s="118" t="s">
        <v>7993</v>
      </c>
    </row>
    <row r="1677" spans="1:18" ht="15.75" customHeight="1">
      <c r="A1677" s="254" t="s">
        <v>12</v>
      </c>
      <c r="B1677" s="113" t="s">
        <v>4842</v>
      </c>
      <c r="C1677" s="112" t="s">
        <v>4843</v>
      </c>
      <c r="D1677" s="112"/>
      <c r="E1677" s="96" t="s">
        <v>23</v>
      </c>
      <c r="F1677" s="112" t="s">
        <v>4844</v>
      </c>
      <c r="G1677" s="114" t="s">
        <v>4845</v>
      </c>
      <c r="H1677" s="168">
        <v>44456</v>
      </c>
      <c r="I1677" s="166" t="s">
        <v>6778</v>
      </c>
      <c r="J1677" s="112" t="s">
        <v>7780</v>
      </c>
      <c r="K1677" s="67" t="s">
        <v>70</v>
      </c>
      <c r="L1677" s="67" t="s">
        <v>70</v>
      </c>
      <c r="M1677" s="96" t="s">
        <v>45</v>
      </c>
      <c r="N1677" s="96" t="s">
        <v>45</v>
      </c>
      <c r="O1677" s="96" t="s">
        <v>23</v>
      </c>
      <c r="P1677" s="96" t="s">
        <v>23</v>
      </c>
      <c r="Q1677" s="96"/>
      <c r="R1677" s="214" t="s">
        <v>7781</v>
      </c>
    </row>
    <row r="1678" spans="1:18" ht="15.75" hidden="1" customHeight="1">
      <c r="A1678" s="254" t="s">
        <v>72</v>
      </c>
      <c r="B1678" s="113" t="s">
        <v>6356</v>
      </c>
      <c r="C1678" s="112" t="s">
        <v>6353</v>
      </c>
      <c r="D1678" s="112" t="s">
        <v>6357</v>
      </c>
      <c r="E1678" s="96" t="s">
        <v>23</v>
      </c>
      <c r="F1678" s="112" t="s">
        <v>6358</v>
      </c>
      <c r="G1678" s="120" t="s">
        <v>6359</v>
      </c>
      <c r="H1678" s="67">
        <v>44459</v>
      </c>
      <c r="I1678" s="166" t="s">
        <v>6778</v>
      </c>
      <c r="J1678" s="112"/>
      <c r="K1678" s="67" t="s">
        <v>70</v>
      </c>
      <c r="L1678" s="67" t="s">
        <v>70</v>
      </c>
      <c r="M1678" s="96" t="s">
        <v>45</v>
      </c>
      <c r="N1678" s="96" t="s">
        <v>45</v>
      </c>
      <c r="O1678" s="96" t="s">
        <v>71</v>
      </c>
      <c r="P1678" s="96" t="s">
        <v>23</v>
      </c>
      <c r="Q1678" s="96"/>
      <c r="R1678" s="118" t="s">
        <v>7995</v>
      </c>
    </row>
    <row r="1679" spans="1:18" ht="15.75" hidden="1" customHeight="1">
      <c r="A1679" s="254" t="s">
        <v>72</v>
      </c>
      <c r="B1679" s="113" t="s">
        <v>6360</v>
      </c>
      <c r="C1679" s="112" t="s">
        <v>6353</v>
      </c>
      <c r="D1679" s="112" t="s">
        <v>6361</v>
      </c>
      <c r="E1679" s="96" t="s">
        <v>23</v>
      </c>
      <c r="F1679" s="112" t="s">
        <v>6362</v>
      </c>
      <c r="G1679" s="120" t="s">
        <v>6363</v>
      </c>
      <c r="H1679" s="67">
        <v>44459</v>
      </c>
      <c r="I1679" s="166" t="s">
        <v>6778</v>
      </c>
      <c r="J1679" s="112"/>
      <c r="K1679" s="67" t="s">
        <v>70</v>
      </c>
      <c r="L1679" s="67" t="s">
        <v>70</v>
      </c>
      <c r="M1679" s="96" t="s">
        <v>45</v>
      </c>
      <c r="N1679" s="96" t="s">
        <v>45</v>
      </c>
      <c r="O1679" s="96" t="s">
        <v>71</v>
      </c>
      <c r="P1679" s="96" t="s">
        <v>23</v>
      </c>
      <c r="Q1679" s="116"/>
      <c r="R1679" s="112"/>
    </row>
    <row r="1680" spans="1:18" ht="15.75" hidden="1" customHeight="1">
      <c r="A1680" s="254" t="s">
        <v>72</v>
      </c>
      <c r="B1680" s="113" t="s">
        <v>6364</v>
      </c>
      <c r="C1680" s="112" t="s">
        <v>6353</v>
      </c>
      <c r="D1680" s="112" t="s">
        <v>6365</v>
      </c>
      <c r="E1680" s="96" t="s">
        <v>23</v>
      </c>
      <c r="F1680" s="112" t="s">
        <v>6366</v>
      </c>
      <c r="G1680" s="120" t="s">
        <v>6367</v>
      </c>
      <c r="H1680" s="67">
        <v>44459</v>
      </c>
      <c r="I1680" s="166" t="s">
        <v>6778</v>
      </c>
      <c r="J1680" s="95"/>
      <c r="K1680" s="67" t="s">
        <v>70</v>
      </c>
      <c r="L1680" s="67" t="s">
        <v>70</v>
      </c>
      <c r="M1680" s="96" t="s">
        <v>45</v>
      </c>
      <c r="N1680" s="96" t="s">
        <v>45</v>
      </c>
      <c r="O1680" s="96" t="s">
        <v>71</v>
      </c>
      <c r="P1680" s="96" t="s">
        <v>23</v>
      </c>
      <c r="Q1680" s="116"/>
      <c r="R1680" s="118" t="s">
        <v>7996</v>
      </c>
    </row>
    <row r="1681" spans="1:18" ht="15.75" hidden="1" customHeight="1">
      <c r="A1681" s="254" t="s">
        <v>72</v>
      </c>
      <c r="B1681" s="113" t="s">
        <v>6368</v>
      </c>
      <c r="C1681" s="112" t="s">
        <v>6353</v>
      </c>
      <c r="D1681" s="112" t="s">
        <v>6369</v>
      </c>
      <c r="E1681" s="96" t="s">
        <v>23</v>
      </c>
      <c r="F1681" s="112" t="s">
        <v>6370</v>
      </c>
      <c r="G1681" s="120" t="s">
        <v>6371</v>
      </c>
      <c r="H1681" s="67">
        <v>44459</v>
      </c>
      <c r="I1681" s="166" t="s">
        <v>6778</v>
      </c>
      <c r="J1681" s="112"/>
      <c r="K1681" s="67" t="s">
        <v>70</v>
      </c>
      <c r="L1681" s="67" t="s">
        <v>70</v>
      </c>
      <c r="M1681" s="96" t="s">
        <v>45</v>
      </c>
      <c r="N1681" s="96" t="s">
        <v>45</v>
      </c>
      <c r="O1681" s="96" t="s">
        <v>71</v>
      </c>
      <c r="P1681" s="96" t="s">
        <v>23</v>
      </c>
      <c r="Q1681" s="96"/>
      <c r="R1681" s="120" t="s">
        <v>7997</v>
      </c>
    </row>
    <row r="1682" spans="1:18" ht="15.75" hidden="1" customHeight="1">
      <c r="A1682" s="254" t="s">
        <v>72</v>
      </c>
      <c r="B1682" s="113" t="s">
        <v>6372</v>
      </c>
      <c r="C1682" s="112" t="s">
        <v>6353</v>
      </c>
      <c r="D1682" s="112" t="s">
        <v>6373</v>
      </c>
      <c r="E1682" s="96" t="s">
        <v>23</v>
      </c>
      <c r="F1682" s="112" t="s">
        <v>6374</v>
      </c>
      <c r="G1682" s="120" t="s">
        <v>6375</v>
      </c>
      <c r="H1682" s="67">
        <v>44459</v>
      </c>
      <c r="I1682" s="166" t="s">
        <v>6778</v>
      </c>
      <c r="J1682" s="112"/>
      <c r="K1682" s="67">
        <v>44429</v>
      </c>
      <c r="L1682" s="67">
        <v>44469</v>
      </c>
      <c r="M1682" s="96" t="s">
        <v>45</v>
      </c>
      <c r="N1682" s="96" t="s">
        <v>45</v>
      </c>
      <c r="O1682" s="96" t="s">
        <v>71</v>
      </c>
      <c r="P1682" s="96" t="s">
        <v>71</v>
      </c>
      <c r="Q1682" s="116" t="s">
        <v>1419</v>
      </c>
      <c r="R1682" s="120" t="s">
        <v>7998</v>
      </c>
    </row>
    <row r="1683" spans="1:18" ht="15.75" hidden="1" customHeight="1">
      <c r="A1683" s="254" t="s">
        <v>72</v>
      </c>
      <c r="B1683" s="113" t="s">
        <v>6376</v>
      </c>
      <c r="C1683" s="112" t="s">
        <v>6353</v>
      </c>
      <c r="D1683" s="112" t="s">
        <v>6377</v>
      </c>
      <c r="E1683" s="96" t="s">
        <v>23</v>
      </c>
      <c r="F1683" s="112" t="s">
        <v>6378</v>
      </c>
      <c r="G1683" s="120" t="s">
        <v>6379</v>
      </c>
      <c r="H1683" s="67">
        <v>44459</v>
      </c>
      <c r="I1683" s="166" t="s">
        <v>6778</v>
      </c>
      <c r="J1683" s="123" t="s">
        <v>7999</v>
      </c>
      <c r="K1683" s="67">
        <v>44421</v>
      </c>
      <c r="L1683" s="67">
        <v>44469</v>
      </c>
      <c r="M1683" s="96" t="s">
        <v>45</v>
      </c>
      <c r="N1683" s="96" t="s">
        <v>45</v>
      </c>
      <c r="O1683" s="96" t="s">
        <v>71</v>
      </c>
      <c r="P1683" s="96" t="s">
        <v>71</v>
      </c>
      <c r="Q1683" s="116" t="s">
        <v>1419</v>
      </c>
      <c r="R1683" s="117"/>
    </row>
    <row r="1684" spans="1:18" ht="15.75" hidden="1" customHeight="1">
      <c r="A1684" s="254" t="s">
        <v>72</v>
      </c>
      <c r="B1684" s="113" t="s">
        <v>6380</v>
      </c>
      <c r="C1684" s="112" t="s">
        <v>6353</v>
      </c>
      <c r="D1684" s="112" t="s">
        <v>6381</v>
      </c>
      <c r="E1684" s="96" t="s">
        <v>23</v>
      </c>
      <c r="F1684" s="112" t="s">
        <v>6382</v>
      </c>
      <c r="G1684" s="120" t="s">
        <v>6383</v>
      </c>
      <c r="H1684" s="67">
        <v>44459</v>
      </c>
      <c r="I1684" s="166" t="s">
        <v>6778</v>
      </c>
      <c r="J1684" s="116"/>
      <c r="K1684" s="67" t="s">
        <v>70</v>
      </c>
      <c r="L1684" s="67" t="s">
        <v>70</v>
      </c>
      <c r="M1684" s="96" t="s">
        <v>45</v>
      </c>
      <c r="N1684" s="96" t="s">
        <v>45</v>
      </c>
      <c r="O1684" s="96" t="s">
        <v>71</v>
      </c>
      <c r="P1684" s="96" t="s">
        <v>23</v>
      </c>
      <c r="Q1684" s="96"/>
      <c r="R1684" s="120" t="s">
        <v>8000</v>
      </c>
    </row>
    <row r="1685" spans="1:18" ht="15.75" hidden="1" customHeight="1">
      <c r="A1685" s="254" t="s">
        <v>72</v>
      </c>
      <c r="B1685" s="113" t="s">
        <v>6384</v>
      </c>
      <c r="C1685" s="112" t="s">
        <v>6353</v>
      </c>
      <c r="D1685" s="112" t="s">
        <v>6385</v>
      </c>
      <c r="E1685" s="96" t="s">
        <v>23</v>
      </c>
      <c r="F1685" s="112" t="s">
        <v>6386</v>
      </c>
      <c r="G1685" s="120" t="s">
        <v>6387</v>
      </c>
      <c r="H1685" s="67">
        <v>44459</v>
      </c>
      <c r="I1685" s="166" t="s">
        <v>6778</v>
      </c>
      <c r="J1685" s="116"/>
      <c r="K1685" s="67" t="s">
        <v>70</v>
      </c>
      <c r="L1685" s="67" t="s">
        <v>70</v>
      </c>
      <c r="M1685" s="96" t="s">
        <v>45</v>
      </c>
      <c r="N1685" s="96" t="s">
        <v>45</v>
      </c>
      <c r="O1685" s="96" t="s">
        <v>71</v>
      </c>
      <c r="P1685" s="96" t="s">
        <v>23</v>
      </c>
      <c r="Q1685" s="116"/>
      <c r="R1685" s="118" t="s">
        <v>8001</v>
      </c>
    </row>
    <row r="1686" spans="1:18" ht="15.75" hidden="1" customHeight="1">
      <c r="A1686" s="254" t="s">
        <v>72</v>
      </c>
      <c r="B1686" s="113" t="s">
        <v>6388</v>
      </c>
      <c r="C1686" s="112" t="s">
        <v>6353</v>
      </c>
      <c r="D1686" s="112" t="s">
        <v>6389</v>
      </c>
      <c r="E1686" s="96" t="s">
        <v>23</v>
      </c>
      <c r="F1686" s="112" t="s">
        <v>6390</v>
      </c>
      <c r="G1686" s="120" t="s">
        <v>6391</v>
      </c>
      <c r="H1686" s="67">
        <v>44459</v>
      </c>
      <c r="I1686" s="166" t="s">
        <v>6778</v>
      </c>
      <c r="J1686" s="116"/>
      <c r="K1686" s="67">
        <v>44437</v>
      </c>
      <c r="L1686" s="67">
        <v>44469</v>
      </c>
      <c r="M1686" s="96" t="s">
        <v>45</v>
      </c>
      <c r="N1686" s="96" t="s">
        <v>45</v>
      </c>
      <c r="O1686" s="96" t="s">
        <v>71</v>
      </c>
      <c r="P1686" s="96" t="s">
        <v>71</v>
      </c>
      <c r="Q1686" s="96" t="s">
        <v>1419</v>
      </c>
      <c r="R1686" s="118" t="s">
        <v>8002</v>
      </c>
    </row>
    <row r="1687" spans="1:18" ht="15.75" hidden="1" customHeight="1">
      <c r="A1687" s="254" t="s">
        <v>72</v>
      </c>
      <c r="B1687" s="113" t="s">
        <v>6392</v>
      </c>
      <c r="C1687" s="112" t="s">
        <v>6353</v>
      </c>
      <c r="D1687" s="112" t="s">
        <v>6393</v>
      </c>
      <c r="E1687" s="96" t="s">
        <v>23</v>
      </c>
      <c r="F1687" s="112" t="s">
        <v>6394</v>
      </c>
      <c r="G1687" s="120" t="s">
        <v>6395</v>
      </c>
      <c r="H1687" s="67">
        <v>44459</v>
      </c>
      <c r="I1687" s="166" t="s">
        <v>6778</v>
      </c>
      <c r="J1687" s="112"/>
      <c r="K1687" s="67" t="s">
        <v>70</v>
      </c>
      <c r="L1687" s="67" t="s">
        <v>70</v>
      </c>
      <c r="M1687" s="96" t="s">
        <v>45</v>
      </c>
      <c r="N1687" s="96" t="s">
        <v>45</v>
      </c>
      <c r="O1687" s="96" t="s">
        <v>71</v>
      </c>
      <c r="P1687" s="96" t="s">
        <v>23</v>
      </c>
      <c r="Q1687" s="96"/>
      <c r="R1687" s="117"/>
    </row>
    <row r="1688" spans="1:18" ht="15.75" hidden="1" customHeight="1">
      <c r="A1688" s="254" t="s">
        <v>72</v>
      </c>
      <c r="B1688" s="113" t="s">
        <v>6396</v>
      </c>
      <c r="C1688" s="112" t="s">
        <v>6353</v>
      </c>
      <c r="D1688" s="112" t="s">
        <v>6397</v>
      </c>
      <c r="E1688" s="96" t="s">
        <v>23</v>
      </c>
      <c r="F1688" s="112"/>
      <c r="G1688" s="120" t="s">
        <v>6398</v>
      </c>
      <c r="H1688" s="67">
        <v>44459</v>
      </c>
      <c r="I1688" s="166" t="s">
        <v>6778</v>
      </c>
      <c r="J1688" s="112"/>
      <c r="K1688" s="67" t="s">
        <v>70</v>
      </c>
      <c r="L1688" s="67" t="s">
        <v>70</v>
      </c>
      <c r="M1688" s="96" t="s">
        <v>45</v>
      </c>
      <c r="N1688" s="96" t="s">
        <v>70</v>
      </c>
      <c r="O1688" s="66" t="s">
        <v>71</v>
      </c>
      <c r="P1688" s="96" t="s">
        <v>23</v>
      </c>
      <c r="Q1688" s="96"/>
      <c r="R1688" s="118" t="s">
        <v>8003</v>
      </c>
    </row>
    <row r="1689" spans="1:18" ht="15.75" hidden="1" customHeight="1">
      <c r="A1689" s="254" t="s">
        <v>72</v>
      </c>
      <c r="B1689" s="113" t="s">
        <v>6399</v>
      </c>
      <c r="C1689" s="112" t="s">
        <v>6353</v>
      </c>
      <c r="D1689" s="112" t="s">
        <v>6400</v>
      </c>
      <c r="E1689" s="96" t="s">
        <v>23</v>
      </c>
      <c r="F1689" s="112" t="s">
        <v>6401</v>
      </c>
      <c r="G1689" s="120" t="s">
        <v>6402</v>
      </c>
      <c r="H1689" s="67">
        <v>44459</v>
      </c>
      <c r="I1689" s="166" t="s">
        <v>6778</v>
      </c>
      <c r="J1689" s="112"/>
      <c r="K1689" s="67" t="s">
        <v>70</v>
      </c>
      <c r="L1689" s="67" t="s">
        <v>70</v>
      </c>
      <c r="M1689" s="96" t="s">
        <v>45</v>
      </c>
      <c r="N1689" s="96" t="s">
        <v>45</v>
      </c>
      <c r="O1689" s="96" t="s">
        <v>71</v>
      </c>
      <c r="P1689" s="96" t="s">
        <v>23</v>
      </c>
      <c r="Q1689" s="96"/>
      <c r="R1689" s="120" t="s">
        <v>8004</v>
      </c>
    </row>
    <row r="1690" spans="1:18" ht="15.75" hidden="1" customHeight="1">
      <c r="A1690" s="254" t="s">
        <v>72</v>
      </c>
      <c r="B1690" s="113" t="s">
        <v>6403</v>
      </c>
      <c r="C1690" s="112" t="s">
        <v>6353</v>
      </c>
      <c r="D1690" s="112" t="s">
        <v>6404</v>
      </c>
      <c r="E1690" s="96" t="s">
        <v>23</v>
      </c>
      <c r="F1690" s="112" t="s">
        <v>6405</v>
      </c>
      <c r="G1690" s="120" t="s">
        <v>6406</v>
      </c>
      <c r="H1690" s="67">
        <v>44459</v>
      </c>
      <c r="I1690" s="166" t="s">
        <v>6778</v>
      </c>
      <c r="J1690" s="120" t="s">
        <v>8005</v>
      </c>
      <c r="K1690" s="67" t="s">
        <v>70</v>
      </c>
      <c r="L1690" s="67" t="s">
        <v>70</v>
      </c>
      <c r="M1690" s="96" t="s">
        <v>45</v>
      </c>
      <c r="N1690" s="96" t="s">
        <v>45</v>
      </c>
      <c r="O1690" s="96" t="s">
        <v>23</v>
      </c>
      <c r="P1690" s="96" t="s">
        <v>23</v>
      </c>
      <c r="Q1690" s="116"/>
      <c r="R1690" s="118" t="s">
        <v>8006</v>
      </c>
    </row>
    <row r="1691" spans="1:18" ht="15.75" hidden="1" customHeight="1">
      <c r="A1691" s="254" t="s">
        <v>72</v>
      </c>
      <c r="B1691" s="113" t="s">
        <v>6407</v>
      </c>
      <c r="C1691" s="112" t="s">
        <v>6353</v>
      </c>
      <c r="D1691" s="112" t="s">
        <v>6408</v>
      </c>
      <c r="E1691" s="96" t="s">
        <v>23</v>
      </c>
      <c r="F1691" s="112" t="s">
        <v>6409</v>
      </c>
      <c r="G1691" s="120" t="s">
        <v>6410</v>
      </c>
      <c r="H1691" s="67">
        <v>44459</v>
      </c>
      <c r="I1691" s="166" t="s">
        <v>6778</v>
      </c>
      <c r="J1691" s="176"/>
      <c r="K1691" s="67" t="s">
        <v>70</v>
      </c>
      <c r="L1691" s="67" t="s">
        <v>70</v>
      </c>
      <c r="M1691" s="96" t="s">
        <v>45</v>
      </c>
      <c r="N1691" s="96" t="s">
        <v>45</v>
      </c>
      <c r="O1691" s="96" t="s">
        <v>23</v>
      </c>
      <c r="P1691" s="96" t="s">
        <v>23</v>
      </c>
      <c r="Q1691" s="96"/>
      <c r="R1691" s="117"/>
    </row>
    <row r="1692" spans="1:18" ht="15.75" hidden="1" customHeight="1">
      <c r="A1692" s="254" t="s">
        <v>72</v>
      </c>
      <c r="B1692" s="113" t="s">
        <v>6411</v>
      </c>
      <c r="C1692" s="112" t="s">
        <v>6353</v>
      </c>
      <c r="D1692" s="112" t="s">
        <v>6412</v>
      </c>
      <c r="E1692" s="96" t="s">
        <v>23</v>
      </c>
      <c r="F1692" s="112" t="s">
        <v>6413</v>
      </c>
      <c r="G1692" s="120" t="s">
        <v>6414</v>
      </c>
      <c r="H1692" s="67">
        <v>44459</v>
      </c>
      <c r="I1692" s="166" t="s">
        <v>6778</v>
      </c>
      <c r="J1692" s="112"/>
      <c r="K1692" s="67" t="s">
        <v>70</v>
      </c>
      <c r="L1692" s="67" t="s">
        <v>70</v>
      </c>
      <c r="M1692" s="96" t="s">
        <v>45</v>
      </c>
      <c r="N1692" s="96" t="s">
        <v>45</v>
      </c>
      <c r="O1692" s="96" t="s">
        <v>23</v>
      </c>
      <c r="P1692" s="96" t="s">
        <v>23</v>
      </c>
      <c r="Q1692" s="116"/>
      <c r="R1692" s="117"/>
    </row>
    <row r="1693" spans="1:18" ht="15.75" hidden="1" customHeight="1">
      <c r="A1693" s="254" t="s">
        <v>72</v>
      </c>
      <c r="B1693" s="113" t="s">
        <v>6415</v>
      </c>
      <c r="C1693" s="112" t="s">
        <v>6353</v>
      </c>
      <c r="D1693" s="112" t="s">
        <v>6416</v>
      </c>
      <c r="E1693" s="96" t="s">
        <v>23</v>
      </c>
      <c r="F1693" s="112" t="s">
        <v>6417</v>
      </c>
      <c r="G1693" s="120" t="s">
        <v>6418</v>
      </c>
      <c r="H1693" s="67">
        <v>44459</v>
      </c>
      <c r="I1693" s="166" t="s">
        <v>6778</v>
      </c>
      <c r="J1693" s="112"/>
      <c r="K1693" s="67" t="s">
        <v>70</v>
      </c>
      <c r="L1693" s="67" t="s">
        <v>70</v>
      </c>
      <c r="M1693" s="96" t="s">
        <v>45</v>
      </c>
      <c r="N1693" s="96" t="s">
        <v>45</v>
      </c>
      <c r="O1693" s="96" t="s">
        <v>71</v>
      </c>
      <c r="P1693" s="96" t="s">
        <v>23</v>
      </c>
      <c r="Q1693" s="96"/>
      <c r="R1693" s="112"/>
    </row>
    <row r="1694" spans="1:18" ht="15.75" hidden="1" customHeight="1">
      <c r="A1694" s="254" t="s">
        <v>72</v>
      </c>
      <c r="B1694" s="113" t="s">
        <v>6419</v>
      </c>
      <c r="C1694" s="112" t="s">
        <v>6353</v>
      </c>
      <c r="D1694" s="112" t="s">
        <v>6420</v>
      </c>
      <c r="E1694" s="96" t="s">
        <v>23</v>
      </c>
      <c r="F1694" s="112" t="s">
        <v>6421</v>
      </c>
      <c r="G1694" s="120" t="s">
        <v>6422</v>
      </c>
      <c r="H1694" s="67">
        <v>44459</v>
      </c>
      <c r="I1694" s="166" t="s">
        <v>6778</v>
      </c>
      <c r="J1694" s="112"/>
      <c r="K1694" s="67" t="s">
        <v>70</v>
      </c>
      <c r="L1694" s="67" t="s">
        <v>70</v>
      </c>
      <c r="M1694" s="96" t="s">
        <v>45</v>
      </c>
      <c r="N1694" s="96" t="s">
        <v>45</v>
      </c>
      <c r="O1694" s="96" t="s">
        <v>71</v>
      </c>
      <c r="P1694" s="96" t="s">
        <v>23</v>
      </c>
      <c r="Q1694" s="96"/>
      <c r="R1694" s="117"/>
    </row>
    <row r="1695" spans="1:18" ht="15.75" hidden="1" customHeight="1">
      <c r="A1695" s="254" t="s">
        <v>72</v>
      </c>
      <c r="B1695" s="113" t="s">
        <v>6423</v>
      </c>
      <c r="C1695" s="112" t="s">
        <v>6353</v>
      </c>
      <c r="D1695" s="112" t="s">
        <v>6424</v>
      </c>
      <c r="E1695" s="96" t="s">
        <v>23</v>
      </c>
      <c r="F1695" s="112" t="s">
        <v>6425</v>
      </c>
      <c r="G1695" s="120" t="s">
        <v>6426</v>
      </c>
      <c r="H1695" s="67">
        <v>44459</v>
      </c>
      <c r="I1695" s="166" t="s">
        <v>6778</v>
      </c>
      <c r="J1695" s="112"/>
      <c r="K1695" s="67" t="s">
        <v>70</v>
      </c>
      <c r="L1695" s="67" t="s">
        <v>70</v>
      </c>
      <c r="M1695" s="96" t="s">
        <v>45</v>
      </c>
      <c r="N1695" s="96" t="s">
        <v>45</v>
      </c>
      <c r="O1695" s="96" t="s">
        <v>71</v>
      </c>
      <c r="P1695" s="96" t="s">
        <v>23</v>
      </c>
      <c r="Q1695" s="116"/>
      <c r="R1695" s="117"/>
    </row>
    <row r="1696" spans="1:18" ht="15.75" hidden="1" customHeight="1">
      <c r="A1696" s="254" t="s">
        <v>72</v>
      </c>
      <c r="B1696" s="113" t="s">
        <v>6427</v>
      </c>
      <c r="C1696" s="112" t="s">
        <v>6353</v>
      </c>
      <c r="D1696" s="112" t="s">
        <v>6428</v>
      </c>
      <c r="E1696" s="96" t="s">
        <v>23</v>
      </c>
      <c r="F1696" s="112" t="s">
        <v>6429</v>
      </c>
      <c r="G1696" s="120" t="s">
        <v>6430</v>
      </c>
      <c r="H1696" s="67">
        <v>44459</v>
      </c>
      <c r="I1696" s="166" t="s">
        <v>6778</v>
      </c>
      <c r="J1696" s="112"/>
      <c r="K1696" s="67" t="s">
        <v>70</v>
      </c>
      <c r="L1696" s="67" t="s">
        <v>70</v>
      </c>
      <c r="M1696" s="96" t="s">
        <v>45</v>
      </c>
      <c r="N1696" s="96" t="s">
        <v>45</v>
      </c>
      <c r="O1696" s="96" t="s">
        <v>71</v>
      </c>
      <c r="P1696" s="96" t="s">
        <v>23</v>
      </c>
      <c r="Q1696" s="96"/>
      <c r="R1696" s="117"/>
    </row>
    <row r="1697" spans="1:18" ht="15.75" hidden="1" customHeight="1">
      <c r="A1697" s="254" t="s">
        <v>72</v>
      </c>
      <c r="B1697" s="113" t="s">
        <v>6431</v>
      </c>
      <c r="C1697" s="112" t="s">
        <v>6353</v>
      </c>
      <c r="D1697" s="112" t="s">
        <v>6432</v>
      </c>
      <c r="E1697" s="96" t="s">
        <v>23</v>
      </c>
      <c r="F1697" s="112" t="s">
        <v>6433</v>
      </c>
      <c r="G1697" s="120" t="s">
        <v>6434</v>
      </c>
      <c r="H1697" s="67">
        <v>44459</v>
      </c>
      <c r="I1697" s="166" t="s">
        <v>6778</v>
      </c>
      <c r="J1697" s="112"/>
      <c r="K1697" s="67">
        <v>44422</v>
      </c>
      <c r="L1697" s="67">
        <v>44470</v>
      </c>
      <c r="M1697" s="96" t="s">
        <v>45</v>
      </c>
      <c r="N1697" s="96" t="s">
        <v>45</v>
      </c>
      <c r="O1697" s="96" t="s">
        <v>71</v>
      </c>
      <c r="P1697" s="96" t="s">
        <v>71</v>
      </c>
      <c r="Q1697" s="116" t="s">
        <v>1419</v>
      </c>
      <c r="R1697" s="118" t="s">
        <v>8007</v>
      </c>
    </row>
    <row r="1698" spans="1:18" ht="15.75" hidden="1" customHeight="1">
      <c r="A1698" s="254" t="s">
        <v>72</v>
      </c>
      <c r="B1698" s="113" t="s">
        <v>6435</v>
      </c>
      <c r="C1698" s="112" t="s">
        <v>6353</v>
      </c>
      <c r="D1698" s="112" t="s">
        <v>6436</v>
      </c>
      <c r="E1698" s="96" t="s">
        <v>23</v>
      </c>
      <c r="F1698" s="112"/>
      <c r="G1698" s="118" t="s">
        <v>6437</v>
      </c>
      <c r="H1698" s="67">
        <v>44459</v>
      </c>
      <c r="I1698" s="166" t="s">
        <v>6778</v>
      </c>
      <c r="J1698" s="112"/>
      <c r="K1698" s="67" t="s">
        <v>70</v>
      </c>
      <c r="L1698" s="67" t="s">
        <v>70</v>
      </c>
      <c r="M1698" s="96" t="s">
        <v>70</v>
      </c>
      <c r="N1698" s="96" t="s">
        <v>70</v>
      </c>
      <c r="O1698" s="96" t="s">
        <v>71</v>
      </c>
      <c r="P1698" s="96" t="s">
        <v>23</v>
      </c>
      <c r="Q1698" s="96"/>
      <c r="R1698" s="120" t="s">
        <v>8008</v>
      </c>
    </row>
    <row r="1699" spans="1:18" ht="15.75" hidden="1" customHeight="1">
      <c r="A1699" s="254" t="s">
        <v>72</v>
      </c>
      <c r="B1699" s="113" t="s">
        <v>6438</v>
      </c>
      <c r="C1699" s="112" t="s">
        <v>6353</v>
      </c>
      <c r="D1699" s="112" t="s">
        <v>6439</v>
      </c>
      <c r="E1699" s="96" t="s">
        <v>23</v>
      </c>
      <c r="F1699" s="112" t="s">
        <v>6440</v>
      </c>
      <c r="G1699" s="120" t="s">
        <v>6441</v>
      </c>
      <c r="H1699" s="67">
        <v>44459</v>
      </c>
      <c r="I1699" s="166" t="s">
        <v>6778</v>
      </c>
      <c r="J1699" s="112"/>
      <c r="K1699" s="67" t="s">
        <v>70</v>
      </c>
      <c r="L1699" s="67" t="s">
        <v>70</v>
      </c>
      <c r="M1699" s="96" t="s">
        <v>45</v>
      </c>
      <c r="N1699" s="96" t="s">
        <v>45</v>
      </c>
      <c r="O1699" s="96" t="s">
        <v>71</v>
      </c>
      <c r="P1699" s="96" t="s">
        <v>23</v>
      </c>
      <c r="Q1699" s="96"/>
      <c r="R1699" s="118" t="s">
        <v>8009</v>
      </c>
    </row>
    <row r="1700" spans="1:18" ht="15.75" hidden="1" customHeight="1">
      <c r="A1700" s="254" t="s">
        <v>72</v>
      </c>
      <c r="B1700" s="113" t="s">
        <v>6442</v>
      </c>
      <c r="C1700" s="112" t="s">
        <v>6353</v>
      </c>
      <c r="D1700" s="112" t="s">
        <v>1093</v>
      </c>
      <c r="E1700" s="96" t="s">
        <v>23</v>
      </c>
      <c r="F1700" s="112"/>
      <c r="G1700" s="120" t="s">
        <v>6443</v>
      </c>
      <c r="H1700" s="67">
        <v>44460</v>
      </c>
      <c r="I1700" s="166" t="s">
        <v>6778</v>
      </c>
      <c r="J1700" s="116"/>
      <c r="K1700" s="67" t="s">
        <v>70</v>
      </c>
      <c r="L1700" s="67" t="s">
        <v>70</v>
      </c>
      <c r="M1700" s="96" t="s">
        <v>45</v>
      </c>
      <c r="N1700" s="96" t="s">
        <v>70</v>
      </c>
      <c r="O1700" s="96" t="s">
        <v>71</v>
      </c>
      <c r="P1700" s="96" t="s">
        <v>23</v>
      </c>
      <c r="Q1700" s="116"/>
      <c r="R1700" s="118" t="s">
        <v>8010</v>
      </c>
    </row>
    <row r="1701" spans="1:18" ht="15.75" hidden="1" customHeight="1">
      <c r="A1701" s="254" t="s">
        <v>72</v>
      </c>
      <c r="B1701" s="113" t="s">
        <v>6444</v>
      </c>
      <c r="C1701" s="112" t="s">
        <v>6353</v>
      </c>
      <c r="D1701" s="112" t="s">
        <v>6445</v>
      </c>
      <c r="E1701" s="96" t="s">
        <v>23</v>
      </c>
      <c r="F1701" s="112" t="s">
        <v>6446</v>
      </c>
      <c r="G1701" s="120" t="s">
        <v>6447</v>
      </c>
      <c r="H1701" s="67">
        <v>44460</v>
      </c>
      <c r="I1701" s="166" t="s">
        <v>6778</v>
      </c>
      <c r="J1701" s="112"/>
      <c r="K1701" s="67" t="s">
        <v>70</v>
      </c>
      <c r="L1701" s="67" t="s">
        <v>70</v>
      </c>
      <c r="M1701" s="96" t="s">
        <v>45</v>
      </c>
      <c r="N1701" s="96" t="s">
        <v>45</v>
      </c>
      <c r="O1701" s="96" t="s">
        <v>23</v>
      </c>
      <c r="P1701" s="96" t="s">
        <v>23</v>
      </c>
      <c r="Q1701" s="96"/>
      <c r="R1701" s="118" t="s">
        <v>8011</v>
      </c>
    </row>
    <row r="1702" spans="1:18" ht="15.75" hidden="1" customHeight="1">
      <c r="A1702" s="254" t="s">
        <v>72</v>
      </c>
      <c r="B1702" s="113" t="s">
        <v>6448</v>
      </c>
      <c r="C1702" s="112" t="s">
        <v>6353</v>
      </c>
      <c r="D1702" s="112" t="s">
        <v>6449</v>
      </c>
      <c r="E1702" s="96" t="s">
        <v>23</v>
      </c>
      <c r="F1702" s="112"/>
      <c r="G1702" s="114" t="s">
        <v>6450</v>
      </c>
      <c r="H1702" s="67">
        <v>44460</v>
      </c>
      <c r="I1702" s="166" t="s">
        <v>6778</v>
      </c>
      <c r="J1702" s="112"/>
      <c r="K1702" s="67" t="s">
        <v>70</v>
      </c>
      <c r="L1702" s="67" t="s">
        <v>70</v>
      </c>
      <c r="M1702" s="96" t="s">
        <v>45</v>
      </c>
      <c r="N1702" s="96" t="s">
        <v>45</v>
      </c>
      <c r="O1702" s="96" t="s">
        <v>71</v>
      </c>
      <c r="P1702" s="96" t="s">
        <v>23</v>
      </c>
      <c r="Q1702" s="96"/>
      <c r="R1702" s="118" t="s">
        <v>8012</v>
      </c>
    </row>
    <row r="1703" spans="1:18" ht="15.75" hidden="1" customHeight="1">
      <c r="A1703" s="254" t="s">
        <v>72</v>
      </c>
      <c r="B1703" s="131" t="s">
        <v>6451</v>
      </c>
      <c r="C1703" s="112" t="s">
        <v>6353</v>
      </c>
      <c r="D1703" s="112" t="s">
        <v>6452</v>
      </c>
      <c r="E1703" s="96" t="s">
        <v>23</v>
      </c>
      <c r="F1703" s="112"/>
      <c r="G1703" s="114" t="s">
        <v>6453</v>
      </c>
      <c r="H1703" s="67">
        <v>44460</v>
      </c>
      <c r="I1703" s="166" t="s">
        <v>6778</v>
      </c>
      <c r="J1703" s="112"/>
      <c r="K1703" s="67" t="s">
        <v>70</v>
      </c>
      <c r="L1703" s="67" t="s">
        <v>70</v>
      </c>
      <c r="M1703" s="96" t="s">
        <v>45</v>
      </c>
      <c r="N1703" s="96" t="s">
        <v>70</v>
      </c>
      <c r="O1703" s="96" t="s">
        <v>71</v>
      </c>
      <c r="P1703" s="96" t="s">
        <v>23</v>
      </c>
      <c r="Q1703" s="116"/>
      <c r="R1703" s="118" t="s">
        <v>8013</v>
      </c>
    </row>
    <row r="1704" spans="1:18" ht="15.75" customHeight="1">
      <c r="A1704" s="257" t="s">
        <v>12</v>
      </c>
      <c r="B1704" s="204" t="s">
        <v>67</v>
      </c>
      <c r="C1704" s="166" t="s">
        <v>17</v>
      </c>
      <c r="D1704" s="166"/>
      <c r="E1704" s="170" t="s">
        <v>23</v>
      </c>
      <c r="F1704" s="166" t="s">
        <v>68</v>
      </c>
      <c r="G1704" s="114" t="s">
        <v>69</v>
      </c>
      <c r="H1704" s="115">
        <v>44456</v>
      </c>
      <c r="I1704" s="166" t="s">
        <v>6778</v>
      </c>
      <c r="J1704" s="205" t="s">
        <v>6780</v>
      </c>
      <c r="K1704" s="115" t="s">
        <v>70</v>
      </c>
      <c r="L1704" s="115" t="s">
        <v>70</v>
      </c>
      <c r="M1704" s="96" t="s">
        <v>45</v>
      </c>
      <c r="N1704" s="96" t="s">
        <v>45</v>
      </c>
      <c r="O1704" s="96" t="s">
        <v>71</v>
      </c>
      <c r="P1704" s="96" t="s">
        <v>23</v>
      </c>
      <c r="Q1704" s="116"/>
      <c r="R1704" s="118" t="s">
        <v>6781</v>
      </c>
    </row>
    <row r="1705" spans="1:18" ht="15.75" hidden="1" customHeight="1">
      <c r="A1705" s="254" t="s">
        <v>72</v>
      </c>
      <c r="B1705" s="113" t="s">
        <v>6458</v>
      </c>
      <c r="C1705" s="112" t="s">
        <v>6455</v>
      </c>
      <c r="D1705" s="112" t="s">
        <v>6459</v>
      </c>
      <c r="E1705" s="96" t="s">
        <v>23</v>
      </c>
      <c r="F1705" s="112" t="s">
        <v>6460</v>
      </c>
      <c r="G1705" s="120" t="s">
        <v>6461</v>
      </c>
      <c r="H1705" s="67">
        <v>44459</v>
      </c>
      <c r="I1705" s="166" t="s">
        <v>6778</v>
      </c>
      <c r="J1705" s="112" t="s">
        <v>8014</v>
      </c>
      <c r="K1705" s="67" t="s">
        <v>70</v>
      </c>
      <c r="L1705" s="67" t="s">
        <v>70</v>
      </c>
      <c r="M1705" s="96" t="s">
        <v>45</v>
      </c>
      <c r="N1705" s="96" t="s">
        <v>45</v>
      </c>
      <c r="O1705" s="96" t="s">
        <v>71</v>
      </c>
      <c r="P1705" s="96" t="s">
        <v>23</v>
      </c>
      <c r="Q1705" s="96"/>
      <c r="R1705" s="118" t="s">
        <v>8016</v>
      </c>
    </row>
    <row r="1706" spans="1:18" ht="15.75" hidden="1" customHeight="1">
      <c r="A1706" s="254" t="s">
        <v>72</v>
      </c>
      <c r="B1706" s="113" t="s">
        <v>6462</v>
      </c>
      <c r="C1706" s="112" t="s">
        <v>6455</v>
      </c>
      <c r="D1706" s="112" t="s">
        <v>6463</v>
      </c>
      <c r="E1706" s="96" t="s">
        <v>23</v>
      </c>
      <c r="F1706" s="112" t="s">
        <v>6464</v>
      </c>
      <c r="G1706" s="120" t="s">
        <v>6465</v>
      </c>
      <c r="H1706" s="67">
        <v>44459</v>
      </c>
      <c r="I1706" s="166" t="s">
        <v>6778</v>
      </c>
      <c r="J1706" s="112"/>
      <c r="K1706" s="67" t="s">
        <v>70</v>
      </c>
      <c r="L1706" s="67" t="s">
        <v>70</v>
      </c>
      <c r="M1706" s="96" t="s">
        <v>45</v>
      </c>
      <c r="N1706" s="96" t="s">
        <v>45</v>
      </c>
      <c r="O1706" s="96" t="s">
        <v>71</v>
      </c>
      <c r="P1706" s="96" t="s">
        <v>23</v>
      </c>
      <c r="Q1706" s="116"/>
      <c r="R1706" s="117"/>
    </row>
    <row r="1707" spans="1:18" ht="15.75" hidden="1" customHeight="1">
      <c r="A1707" s="254" t="s">
        <v>72</v>
      </c>
      <c r="B1707" s="113" t="s">
        <v>6466</v>
      </c>
      <c r="C1707" s="112" t="s">
        <v>6455</v>
      </c>
      <c r="D1707" s="112" t="s">
        <v>6467</v>
      </c>
      <c r="E1707" s="96" t="s">
        <v>23</v>
      </c>
      <c r="F1707" s="112" t="s">
        <v>6468</v>
      </c>
      <c r="G1707" s="120" t="s">
        <v>6469</v>
      </c>
      <c r="H1707" s="67">
        <v>44459</v>
      </c>
      <c r="I1707" s="166" t="s">
        <v>6778</v>
      </c>
      <c r="J1707" s="112" t="s">
        <v>6766</v>
      </c>
      <c r="K1707" s="67" t="s">
        <v>70</v>
      </c>
      <c r="L1707" s="67" t="s">
        <v>70</v>
      </c>
      <c r="M1707" s="96" t="s">
        <v>45</v>
      </c>
      <c r="N1707" s="96" t="s">
        <v>45</v>
      </c>
      <c r="O1707" s="96" t="s">
        <v>71</v>
      </c>
      <c r="P1707" s="96" t="s">
        <v>23</v>
      </c>
      <c r="Q1707" s="96"/>
      <c r="R1707" s="117"/>
    </row>
    <row r="1708" spans="1:18" ht="15.75" hidden="1" customHeight="1">
      <c r="A1708" s="254" t="s">
        <v>72</v>
      </c>
      <c r="B1708" s="113" t="s">
        <v>6470</v>
      </c>
      <c r="C1708" s="112" t="s">
        <v>6455</v>
      </c>
      <c r="D1708" s="112" t="s">
        <v>6471</v>
      </c>
      <c r="E1708" s="96" t="s">
        <v>23</v>
      </c>
      <c r="F1708" s="112" t="s">
        <v>6472</v>
      </c>
      <c r="G1708" s="114" t="s">
        <v>6473</v>
      </c>
      <c r="H1708" s="67">
        <v>44459</v>
      </c>
      <c r="I1708" s="166" t="s">
        <v>6778</v>
      </c>
      <c r="J1708" s="112" t="s">
        <v>6766</v>
      </c>
      <c r="K1708" s="67" t="s">
        <v>70</v>
      </c>
      <c r="L1708" s="67" t="s">
        <v>70</v>
      </c>
      <c r="M1708" s="96" t="s">
        <v>45</v>
      </c>
      <c r="N1708" s="96" t="s">
        <v>45</v>
      </c>
      <c r="O1708" s="96" t="s">
        <v>71</v>
      </c>
      <c r="P1708" s="96" t="s">
        <v>23</v>
      </c>
      <c r="Q1708" s="96"/>
      <c r="R1708" s="117"/>
    </row>
    <row r="1709" spans="1:18" ht="15.75" hidden="1" customHeight="1">
      <c r="A1709" s="254" t="s">
        <v>72</v>
      </c>
      <c r="B1709" s="113" t="s">
        <v>6474</v>
      </c>
      <c r="C1709" s="112" t="s">
        <v>6455</v>
      </c>
      <c r="D1709" s="112" t="s">
        <v>6475</v>
      </c>
      <c r="E1709" s="96" t="s">
        <v>23</v>
      </c>
      <c r="F1709" s="112" t="s">
        <v>6476</v>
      </c>
      <c r="G1709" s="120" t="s">
        <v>6477</v>
      </c>
      <c r="H1709" s="67">
        <v>44459</v>
      </c>
      <c r="I1709" s="166" t="s">
        <v>6778</v>
      </c>
      <c r="J1709" s="112" t="s">
        <v>8017</v>
      </c>
      <c r="K1709" s="67" t="s">
        <v>70</v>
      </c>
      <c r="L1709" s="67" t="s">
        <v>70</v>
      </c>
      <c r="M1709" s="96" t="s">
        <v>45</v>
      </c>
      <c r="N1709" s="96" t="s">
        <v>45</v>
      </c>
      <c r="O1709" s="96" t="s">
        <v>71</v>
      </c>
      <c r="P1709" s="96" t="s">
        <v>23</v>
      </c>
      <c r="Q1709" s="116"/>
      <c r="R1709" s="118" t="s">
        <v>8018</v>
      </c>
    </row>
    <row r="1710" spans="1:18" ht="15.75" hidden="1" customHeight="1">
      <c r="A1710" s="254" t="s">
        <v>72</v>
      </c>
      <c r="B1710" s="113" t="s">
        <v>6478</v>
      </c>
      <c r="C1710" s="112" t="s">
        <v>6455</v>
      </c>
      <c r="D1710" s="112" t="s">
        <v>6479</v>
      </c>
      <c r="E1710" s="96" t="s">
        <v>23</v>
      </c>
      <c r="F1710" s="112" t="s">
        <v>6480</v>
      </c>
      <c r="G1710" s="120" t="s">
        <v>6481</v>
      </c>
      <c r="H1710" s="67">
        <v>44459</v>
      </c>
      <c r="I1710" s="166" t="s">
        <v>6778</v>
      </c>
      <c r="J1710" s="112" t="s">
        <v>8019</v>
      </c>
      <c r="K1710" s="67" t="s">
        <v>70</v>
      </c>
      <c r="L1710" s="67" t="s">
        <v>70</v>
      </c>
      <c r="M1710" s="96" t="s">
        <v>45</v>
      </c>
      <c r="N1710" s="96" t="s">
        <v>45</v>
      </c>
      <c r="O1710" s="96" t="s">
        <v>71</v>
      </c>
      <c r="P1710" s="96" t="s">
        <v>23</v>
      </c>
      <c r="Q1710" s="96"/>
      <c r="R1710" s="117"/>
    </row>
    <row r="1711" spans="1:18" ht="15.75" hidden="1" customHeight="1">
      <c r="A1711" s="254" t="s">
        <v>72</v>
      </c>
      <c r="B1711" s="113" t="s">
        <v>6482</v>
      </c>
      <c r="C1711" s="112" t="s">
        <v>6455</v>
      </c>
      <c r="D1711" s="112" t="s">
        <v>6483</v>
      </c>
      <c r="E1711" s="96" t="s">
        <v>23</v>
      </c>
      <c r="F1711" s="112" t="s">
        <v>6484</v>
      </c>
      <c r="G1711" s="120" t="s">
        <v>6485</v>
      </c>
      <c r="H1711" s="67">
        <v>44459</v>
      </c>
      <c r="I1711" s="166" t="s">
        <v>6778</v>
      </c>
      <c r="J1711" s="112" t="s">
        <v>8020</v>
      </c>
      <c r="K1711" s="67">
        <v>44417</v>
      </c>
      <c r="L1711" s="67">
        <v>44469</v>
      </c>
      <c r="M1711" s="96" t="s">
        <v>45</v>
      </c>
      <c r="N1711" s="96" t="s">
        <v>45</v>
      </c>
      <c r="O1711" s="96" t="s">
        <v>71</v>
      </c>
      <c r="P1711" s="96" t="s">
        <v>71</v>
      </c>
      <c r="Q1711" s="116" t="s">
        <v>1419</v>
      </c>
      <c r="R1711" s="118" t="s">
        <v>8021</v>
      </c>
    </row>
    <row r="1712" spans="1:18" ht="15.75" hidden="1" customHeight="1">
      <c r="A1712" s="254" t="s">
        <v>72</v>
      </c>
      <c r="B1712" s="113" t="s">
        <v>6486</v>
      </c>
      <c r="C1712" s="112" t="s">
        <v>6455</v>
      </c>
      <c r="D1712" s="112" t="s">
        <v>6487</v>
      </c>
      <c r="E1712" s="96" t="s">
        <v>23</v>
      </c>
      <c r="F1712" s="112" t="s">
        <v>6464</v>
      </c>
      <c r="G1712" s="114" t="s">
        <v>6488</v>
      </c>
      <c r="H1712" s="67">
        <v>44459</v>
      </c>
      <c r="I1712" s="166" t="s">
        <v>6778</v>
      </c>
      <c r="J1712" s="112"/>
      <c r="K1712" s="67">
        <v>44440</v>
      </c>
      <c r="L1712" s="67">
        <v>44620</v>
      </c>
      <c r="M1712" s="96" t="s">
        <v>45</v>
      </c>
      <c r="N1712" s="96" t="s">
        <v>45</v>
      </c>
      <c r="O1712" s="96" t="s">
        <v>71</v>
      </c>
      <c r="P1712" s="96" t="s">
        <v>71</v>
      </c>
      <c r="Q1712" s="96" t="s">
        <v>92</v>
      </c>
      <c r="R1712" s="117"/>
    </row>
    <row r="1713" spans="1:18" ht="15.75" hidden="1" customHeight="1">
      <c r="A1713" s="254" t="s">
        <v>72</v>
      </c>
      <c r="B1713" s="113" t="s">
        <v>6489</v>
      </c>
      <c r="C1713" s="112" t="s">
        <v>6455</v>
      </c>
      <c r="D1713" s="112" t="s">
        <v>6490</v>
      </c>
      <c r="E1713" s="96" t="s">
        <v>23</v>
      </c>
      <c r="F1713" s="112" t="s">
        <v>6491</v>
      </c>
      <c r="G1713" s="120" t="s">
        <v>6492</v>
      </c>
      <c r="H1713" s="67">
        <v>44459</v>
      </c>
      <c r="I1713" s="166" t="s">
        <v>6778</v>
      </c>
      <c r="J1713" s="112" t="s">
        <v>8022</v>
      </c>
      <c r="K1713" s="67">
        <v>44424</v>
      </c>
      <c r="L1713" s="67">
        <v>44469</v>
      </c>
      <c r="M1713" s="96" t="s">
        <v>45</v>
      </c>
      <c r="N1713" s="96" t="s">
        <v>45</v>
      </c>
      <c r="O1713" s="96" t="s">
        <v>71</v>
      </c>
      <c r="P1713" s="96" t="s">
        <v>71</v>
      </c>
      <c r="Q1713" s="116" t="s">
        <v>1419</v>
      </c>
      <c r="R1713" s="118" t="s">
        <v>8023</v>
      </c>
    </row>
    <row r="1714" spans="1:18" ht="15.75" hidden="1" customHeight="1">
      <c r="A1714" s="254" t="s">
        <v>72</v>
      </c>
      <c r="B1714" s="113" t="s">
        <v>6493</v>
      </c>
      <c r="C1714" s="112" t="s">
        <v>6455</v>
      </c>
      <c r="D1714" s="112" t="s">
        <v>6494</v>
      </c>
      <c r="E1714" s="96" t="s">
        <v>23</v>
      </c>
      <c r="F1714" s="112" t="s">
        <v>6495</v>
      </c>
      <c r="G1714" s="120" t="s">
        <v>6496</v>
      </c>
      <c r="H1714" s="67">
        <v>44459</v>
      </c>
      <c r="I1714" s="166" t="s">
        <v>6778</v>
      </c>
      <c r="J1714" s="112" t="s">
        <v>8024</v>
      </c>
      <c r="K1714" s="67" t="s">
        <v>70</v>
      </c>
      <c r="L1714" s="67" t="s">
        <v>70</v>
      </c>
      <c r="M1714" s="96" t="s">
        <v>45</v>
      </c>
      <c r="N1714" s="96" t="s">
        <v>45</v>
      </c>
      <c r="O1714" s="96" t="s">
        <v>71</v>
      </c>
      <c r="P1714" s="96" t="s">
        <v>23</v>
      </c>
      <c r="Q1714" s="116"/>
      <c r="R1714" s="118" t="s">
        <v>8025</v>
      </c>
    </row>
    <row r="1715" spans="1:18" ht="15.75" hidden="1" customHeight="1">
      <c r="A1715" s="254" t="s">
        <v>72</v>
      </c>
      <c r="B1715" s="113" t="s">
        <v>6497</v>
      </c>
      <c r="C1715" s="112" t="s">
        <v>6455</v>
      </c>
      <c r="D1715" s="112" t="s">
        <v>6498</v>
      </c>
      <c r="E1715" s="96" t="s">
        <v>23</v>
      </c>
      <c r="F1715" s="112" t="s">
        <v>6499</v>
      </c>
      <c r="G1715" s="120" t="s">
        <v>6500</v>
      </c>
      <c r="H1715" s="67">
        <v>44459</v>
      </c>
      <c r="I1715" s="166" t="s">
        <v>6778</v>
      </c>
      <c r="J1715" s="112" t="s">
        <v>6767</v>
      </c>
      <c r="K1715" s="67" t="s">
        <v>70</v>
      </c>
      <c r="L1715" s="67" t="s">
        <v>70</v>
      </c>
      <c r="M1715" s="96" t="s">
        <v>45</v>
      </c>
      <c r="N1715" s="96" t="s">
        <v>45</v>
      </c>
      <c r="O1715" s="96" t="s">
        <v>71</v>
      </c>
      <c r="P1715" s="96" t="s">
        <v>23</v>
      </c>
      <c r="Q1715" s="96"/>
      <c r="R1715" s="118" t="s">
        <v>8026</v>
      </c>
    </row>
    <row r="1716" spans="1:18" ht="15.75" hidden="1" customHeight="1">
      <c r="A1716" s="254" t="s">
        <v>72</v>
      </c>
      <c r="B1716" s="113" t="s">
        <v>6501</v>
      </c>
      <c r="C1716" s="112" t="s">
        <v>6455</v>
      </c>
      <c r="D1716" s="112" t="s">
        <v>6502</v>
      </c>
      <c r="E1716" s="96" t="s">
        <v>23</v>
      </c>
      <c r="F1716" s="112" t="s">
        <v>6503</v>
      </c>
      <c r="G1716" s="120" t="s">
        <v>6504</v>
      </c>
      <c r="H1716" s="67">
        <v>44459</v>
      </c>
      <c r="I1716" s="166" t="s">
        <v>6778</v>
      </c>
      <c r="J1716" s="112" t="s">
        <v>8027</v>
      </c>
      <c r="K1716" s="67" t="s">
        <v>70</v>
      </c>
      <c r="L1716" s="67" t="s">
        <v>70</v>
      </c>
      <c r="M1716" s="96" t="s">
        <v>45</v>
      </c>
      <c r="N1716" s="96" t="s">
        <v>45</v>
      </c>
      <c r="O1716" s="96" t="s">
        <v>71</v>
      </c>
      <c r="P1716" s="96" t="s">
        <v>23</v>
      </c>
      <c r="Q1716" s="96"/>
      <c r="R1716" s="118" t="s">
        <v>8028</v>
      </c>
    </row>
    <row r="1717" spans="1:18" ht="15.75" hidden="1" customHeight="1">
      <c r="A1717" s="254" t="s">
        <v>72</v>
      </c>
      <c r="B1717" s="113" t="s">
        <v>6505</v>
      </c>
      <c r="C1717" s="112" t="s">
        <v>6455</v>
      </c>
      <c r="D1717" s="112" t="s">
        <v>6506</v>
      </c>
      <c r="E1717" s="96" t="s">
        <v>23</v>
      </c>
      <c r="F1717" s="112" t="s">
        <v>6507</v>
      </c>
      <c r="G1717" s="120" t="s">
        <v>6508</v>
      </c>
      <c r="H1717" s="67">
        <v>44459</v>
      </c>
      <c r="I1717" s="166" t="s">
        <v>6778</v>
      </c>
      <c r="J1717" s="112" t="s">
        <v>8029</v>
      </c>
      <c r="K1717" s="67" t="s">
        <v>70</v>
      </c>
      <c r="L1717" s="67" t="s">
        <v>70</v>
      </c>
      <c r="M1717" s="96" t="s">
        <v>45</v>
      </c>
      <c r="N1717" s="96" t="s">
        <v>45</v>
      </c>
      <c r="O1717" s="96" t="s">
        <v>71</v>
      </c>
      <c r="P1717" s="96" t="s">
        <v>23</v>
      </c>
      <c r="Q1717" s="116"/>
      <c r="R1717" s="118" t="s">
        <v>8030</v>
      </c>
    </row>
    <row r="1718" spans="1:18" ht="15.75" hidden="1" customHeight="1">
      <c r="A1718" s="254" t="s">
        <v>72</v>
      </c>
      <c r="B1718" s="113" t="s">
        <v>6509</v>
      </c>
      <c r="C1718" s="112" t="s">
        <v>6455</v>
      </c>
      <c r="D1718" s="112" t="s">
        <v>6510</v>
      </c>
      <c r="E1718" s="96" t="s">
        <v>23</v>
      </c>
      <c r="F1718" s="112" t="s">
        <v>6511</v>
      </c>
      <c r="G1718" s="120" t="s">
        <v>6512</v>
      </c>
      <c r="H1718" s="67">
        <v>44459</v>
      </c>
      <c r="I1718" s="166" t="s">
        <v>6778</v>
      </c>
      <c r="J1718" s="112" t="s">
        <v>8031</v>
      </c>
      <c r="K1718" s="67" t="s">
        <v>70</v>
      </c>
      <c r="L1718" s="67" t="s">
        <v>70</v>
      </c>
      <c r="M1718" s="96" t="s">
        <v>45</v>
      </c>
      <c r="N1718" s="96" t="s">
        <v>45</v>
      </c>
      <c r="O1718" s="96" t="s">
        <v>71</v>
      </c>
      <c r="P1718" s="96" t="s">
        <v>23</v>
      </c>
      <c r="Q1718" s="96"/>
      <c r="R1718" s="117"/>
    </row>
    <row r="1719" spans="1:18" ht="15.75" hidden="1" customHeight="1">
      <c r="A1719" s="254" t="s">
        <v>72</v>
      </c>
      <c r="B1719" s="113" t="s">
        <v>6513</v>
      </c>
      <c r="C1719" s="112" t="s">
        <v>6455</v>
      </c>
      <c r="D1719" s="112" t="s">
        <v>6514</v>
      </c>
      <c r="E1719" s="96" t="s">
        <v>23</v>
      </c>
      <c r="F1719" s="112" t="s">
        <v>6515</v>
      </c>
      <c r="G1719" s="120" t="s">
        <v>6516</v>
      </c>
      <c r="H1719" s="67">
        <v>44459</v>
      </c>
      <c r="I1719" s="166" t="s">
        <v>6778</v>
      </c>
      <c r="J1719" s="112" t="s">
        <v>8032</v>
      </c>
      <c r="K1719" s="67" t="s">
        <v>70</v>
      </c>
      <c r="L1719" s="67" t="s">
        <v>70</v>
      </c>
      <c r="M1719" s="96" t="s">
        <v>45</v>
      </c>
      <c r="N1719" s="96" t="s">
        <v>45</v>
      </c>
      <c r="O1719" s="96" t="s">
        <v>71</v>
      </c>
      <c r="P1719" s="96" t="s">
        <v>23</v>
      </c>
      <c r="Q1719" s="96"/>
      <c r="R1719" s="118" t="s">
        <v>8033</v>
      </c>
    </row>
    <row r="1720" spans="1:18" ht="15.75" hidden="1" customHeight="1">
      <c r="A1720" s="254" t="s">
        <v>72</v>
      </c>
      <c r="B1720" s="113" t="s">
        <v>6517</v>
      </c>
      <c r="C1720" s="112" t="s">
        <v>6455</v>
      </c>
      <c r="D1720" s="112" t="s">
        <v>6518</v>
      </c>
      <c r="E1720" s="96" t="s">
        <v>23</v>
      </c>
      <c r="F1720" s="112" t="s">
        <v>6519</v>
      </c>
      <c r="G1720" s="114" t="s">
        <v>6520</v>
      </c>
      <c r="H1720" s="67">
        <v>44459</v>
      </c>
      <c r="I1720" s="166" t="s">
        <v>6778</v>
      </c>
      <c r="J1720" s="112"/>
      <c r="K1720" s="67" t="s">
        <v>70</v>
      </c>
      <c r="L1720" s="67" t="s">
        <v>70</v>
      </c>
      <c r="M1720" s="96" t="s">
        <v>45</v>
      </c>
      <c r="N1720" s="96" t="s">
        <v>45</v>
      </c>
      <c r="O1720" s="96" t="s">
        <v>71</v>
      </c>
      <c r="P1720" s="96" t="s">
        <v>23</v>
      </c>
      <c r="Q1720" s="116"/>
      <c r="R1720" s="117"/>
    </row>
    <row r="1721" spans="1:18" ht="15.75" hidden="1" customHeight="1">
      <c r="A1721" s="254" t="s">
        <v>72</v>
      </c>
      <c r="B1721" s="113" t="s">
        <v>6521</v>
      </c>
      <c r="C1721" s="112" t="s">
        <v>6455</v>
      </c>
      <c r="D1721" s="112" t="s">
        <v>6522</v>
      </c>
      <c r="E1721" s="96" t="s">
        <v>23</v>
      </c>
      <c r="F1721" s="112" t="s">
        <v>6523</v>
      </c>
      <c r="G1721" s="120" t="s">
        <v>6524</v>
      </c>
      <c r="H1721" s="67">
        <v>44459</v>
      </c>
      <c r="I1721" s="166" t="s">
        <v>6778</v>
      </c>
      <c r="J1721" s="112" t="s">
        <v>8034</v>
      </c>
      <c r="K1721" s="67" t="s">
        <v>70</v>
      </c>
      <c r="L1721" s="67" t="s">
        <v>70</v>
      </c>
      <c r="M1721" s="96" t="s">
        <v>45</v>
      </c>
      <c r="N1721" s="96" t="s">
        <v>45</v>
      </c>
      <c r="O1721" s="96" t="s">
        <v>71</v>
      </c>
      <c r="P1721" s="96" t="s">
        <v>23</v>
      </c>
      <c r="Q1721" s="96"/>
      <c r="R1721" s="120" t="s">
        <v>8035</v>
      </c>
    </row>
    <row r="1722" spans="1:18" ht="15.75" hidden="1" customHeight="1">
      <c r="A1722" s="254" t="s">
        <v>72</v>
      </c>
      <c r="B1722" s="113" t="s">
        <v>6525</v>
      </c>
      <c r="C1722" s="112" t="s">
        <v>6455</v>
      </c>
      <c r="D1722" s="112" t="s">
        <v>6526</v>
      </c>
      <c r="E1722" s="96" t="s">
        <v>23</v>
      </c>
      <c r="F1722" s="112"/>
      <c r="G1722" s="114" t="s">
        <v>6527</v>
      </c>
      <c r="H1722" s="67">
        <v>44459</v>
      </c>
      <c r="I1722" s="166" t="s">
        <v>6778</v>
      </c>
      <c r="J1722" s="112" t="s">
        <v>8036</v>
      </c>
      <c r="K1722" s="67" t="s">
        <v>70</v>
      </c>
      <c r="L1722" s="67" t="s">
        <v>70</v>
      </c>
      <c r="M1722" s="96" t="s">
        <v>45</v>
      </c>
      <c r="N1722" s="96" t="s">
        <v>70</v>
      </c>
      <c r="O1722" s="96" t="s">
        <v>71</v>
      </c>
      <c r="P1722" s="96" t="s">
        <v>23</v>
      </c>
      <c r="Q1722" s="116"/>
      <c r="R1722" s="118" t="s">
        <v>8037</v>
      </c>
    </row>
    <row r="1723" spans="1:18" ht="15.75" hidden="1" customHeight="1">
      <c r="A1723" s="254" t="s">
        <v>72</v>
      </c>
      <c r="B1723" s="113" t="s">
        <v>6528</v>
      </c>
      <c r="C1723" s="112" t="s">
        <v>6455</v>
      </c>
      <c r="D1723" s="112" t="s">
        <v>6529</v>
      </c>
      <c r="E1723" s="96" t="s">
        <v>23</v>
      </c>
      <c r="F1723" s="112" t="s">
        <v>6530</v>
      </c>
      <c r="G1723" s="120" t="s">
        <v>6531</v>
      </c>
      <c r="H1723" s="67">
        <v>44459</v>
      </c>
      <c r="I1723" s="166" t="s">
        <v>6778</v>
      </c>
      <c r="J1723" s="112" t="s">
        <v>8038</v>
      </c>
      <c r="K1723" s="67" t="s">
        <v>70</v>
      </c>
      <c r="L1723" s="67" t="s">
        <v>70</v>
      </c>
      <c r="M1723" s="96" t="s">
        <v>45</v>
      </c>
      <c r="N1723" s="96" t="s">
        <v>45</v>
      </c>
      <c r="O1723" s="96" t="s">
        <v>71</v>
      </c>
      <c r="P1723" s="96" t="s">
        <v>23</v>
      </c>
      <c r="Q1723" s="96"/>
      <c r="R1723" s="118" t="s">
        <v>8039</v>
      </c>
    </row>
    <row r="1724" spans="1:18" ht="15.75" hidden="1" customHeight="1">
      <c r="A1724" s="254" t="s">
        <v>72</v>
      </c>
      <c r="B1724" s="113" t="s">
        <v>6532</v>
      </c>
      <c r="C1724" s="112" t="s">
        <v>6455</v>
      </c>
      <c r="D1724" s="112" t="s">
        <v>6533</v>
      </c>
      <c r="E1724" s="96" t="s">
        <v>23</v>
      </c>
      <c r="F1724" s="112"/>
      <c r="G1724" s="118" t="s">
        <v>6534</v>
      </c>
      <c r="H1724" s="67">
        <v>44459</v>
      </c>
      <c r="I1724" s="166" t="s">
        <v>6778</v>
      </c>
      <c r="J1724" s="112" t="s">
        <v>6766</v>
      </c>
      <c r="K1724" s="67" t="s">
        <v>70</v>
      </c>
      <c r="L1724" s="67" t="s">
        <v>70</v>
      </c>
      <c r="M1724" s="96" t="s">
        <v>45</v>
      </c>
      <c r="N1724" s="96" t="s">
        <v>70</v>
      </c>
      <c r="O1724" s="96" t="s">
        <v>71</v>
      </c>
      <c r="P1724" s="96" t="s">
        <v>23</v>
      </c>
      <c r="Q1724" s="96"/>
      <c r="R1724" s="121"/>
    </row>
    <row r="1725" spans="1:18" ht="15.75" hidden="1" customHeight="1">
      <c r="A1725" s="254" t="s">
        <v>72</v>
      </c>
      <c r="B1725" s="113" t="s">
        <v>6535</v>
      </c>
      <c r="C1725" s="112" t="s">
        <v>6455</v>
      </c>
      <c r="D1725" s="112" t="s">
        <v>6536</v>
      </c>
      <c r="E1725" s="96" t="s">
        <v>23</v>
      </c>
      <c r="F1725" s="112"/>
      <c r="G1725" s="120" t="s">
        <v>8040</v>
      </c>
      <c r="H1725" s="67">
        <v>44459</v>
      </c>
      <c r="I1725" s="166" t="s">
        <v>6778</v>
      </c>
      <c r="J1725" s="112" t="s">
        <v>6766</v>
      </c>
      <c r="K1725" s="67" t="s">
        <v>70</v>
      </c>
      <c r="L1725" s="67" t="s">
        <v>70</v>
      </c>
      <c r="M1725" s="96" t="s">
        <v>70</v>
      </c>
      <c r="N1725" s="96" t="s">
        <v>70</v>
      </c>
      <c r="O1725" s="96" t="s">
        <v>71</v>
      </c>
      <c r="P1725" s="96" t="s">
        <v>23</v>
      </c>
      <c r="Q1725" s="96"/>
      <c r="R1725" s="121"/>
    </row>
    <row r="1726" spans="1:18" ht="15.75" hidden="1" customHeight="1">
      <c r="A1726" s="254" t="s">
        <v>72</v>
      </c>
      <c r="B1726" s="113" t="s">
        <v>6537</v>
      </c>
      <c r="C1726" s="112" t="s">
        <v>6455</v>
      </c>
      <c r="D1726" s="112" t="s">
        <v>6538</v>
      </c>
      <c r="E1726" s="96" t="s">
        <v>23</v>
      </c>
      <c r="F1726" s="112" t="s">
        <v>6539</v>
      </c>
      <c r="G1726" s="120" t="s">
        <v>6540</v>
      </c>
      <c r="H1726" s="67">
        <v>44459</v>
      </c>
      <c r="I1726" s="166" t="s">
        <v>6778</v>
      </c>
      <c r="J1726" s="112" t="s">
        <v>8041</v>
      </c>
      <c r="K1726" s="67">
        <v>44425</v>
      </c>
      <c r="L1726" s="67">
        <v>44469</v>
      </c>
      <c r="M1726" s="96" t="s">
        <v>45</v>
      </c>
      <c r="N1726" s="96" t="s">
        <v>45</v>
      </c>
      <c r="O1726" s="96" t="s">
        <v>71</v>
      </c>
      <c r="P1726" s="96" t="s">
        <v>71</v>
      </c>
      <c r="Q1726" s="116" t="s">
        <v>1419</v>
      </c>
      <c r="R1726" s="118" t="s">
        <v>8042</v>
      </c>
    </row>
    <row r="1727" spans="1:18" ht="15.75" hidden="1" customHeight="1">
      <c r="A1727" s="254" t="s">
        <v>72</v>
      </c>
      <c r="B1727" s="113" t="s">
        <v>6541</v>
      </c>
      <c r="C1727" s="112" t="s">
        <v>6455</v>
      </c>
      <c r="D1727" s="112" t="s">
        <v>6542</v>
      </c>
      <c r="E1727" s="96" t="s">
        <v>23</v>
      </c>
      <c r="F1727" s="112" t="s">
        <v>6543</v>
      </c>
      <c r="G1727" s="120" t="s">
        <v>6544</v>
      </c>
      <c r="H1727" s="67">
        <v>44459</v>
      </c>
      <c r="I1727" s="166" t="s">
        <v>6778</v>
      </c>
      <c r="J1727" s="112"/>
      <c r="K1727" s="67">
        <v>44337</v>
      </c>
      <c r="L1727" s="67" t="s">
        <v>1567</v>
      </c>
      <c r="M1727" s="96" t="s">
        <v>45</v>
      </c>
      <c r="N1727" s="96" t="s">
        <v>45</v>
      </c>
      <c r="O1727" s="96" t="s">
        <v>71</v>
      </c>
      <c r="P1727" s="96" t="s">
        <v>71</v>
      </c>
      <c r="Q1727" s="116" t="s">
        <v>1419</v>
      </c>
      <c r="R1727" s="117"/>
    </row>
    <row r="1728" spans="1:18" ht="15.75" hidden="1" customHeight="1">
      <c r="A1728" s="254" t="s">
        <v>72</v>
      </c>
      <c r="B1728" s="113" t="s">
        <v>6545</v>
      </c>
      <c r="C1728" s="112" t="s">
        <v>6455</v>
      </c>
      <c r="D1728" s="112" t="s">
        <v>6546</v>
      </c>
      <c r="E1728" s="96" t="s">
        <v>23</v>
      </c>
      <c r="F1728" s="112" t="s">
        <v>6547</v>
      </c>
      <c r="G1728" s="114" t="s">
        <v>6548</v>
      </c>
      <c r="H1728" s="67">
        <v>44459</v>
      </c>
      <c r="I1728" s="166" t="s">
        <v>6778</v>
      </c>
      <c r="J1728" s="112" t="s">
        <v>8043</v>
      </c>
      <c r="K1728" s="67">
        <v>44424</v>
      </c>
      <c r="L1728" s="67">
        <v>44469</v>
      </c>
      <c r="M1728" s="96" t="s">
        <v>45</v>
      </c>
      <c r="N1728" s="96" t="s">
        <v>45</v>
      </c>
      <c r="O1728" s="96" t="s">
        <v>71</v>
      </c>
      <c r="P1728" s="96" t="s">
        <v>71</v>
      </c>
      <c r="Q1728" s="116" t="s">
        <v>1419</v>
      </c>
      <c r="R1728" s="118" t="s">
        <v>8044</v>
      </c>
    </row>
    <row r="1729" spans="1:18" ht="15.75" hidden="1" customHeight="1">
      <c r="A1729" s="254" t="s">
        <v>72</v>
      </c>
      <c r="B1729" s="113" t="s">
        <v>6549</v>
      </c>
      <c r="C1729" s="112" t="s">
        <v>6455</v>
      </c>
      <c r="D1729" s="112" t="s">
        <v>6550</v>
      </c>
      <c r="E1729" s="96" t="s">
        <v>23</v>
      </c>
      <c r="F1729" s="112" t="s">
        <v>6464</v>
      </c>
      <c r="G1729" s="120" t="s">
        <v>6551</v>
      </c>
      <c r="H1729" s="67">
        <v>44459</v>
      </c>
      <c r="I1729" s="166" t="s">
        <v>6778</v>
      </c>
      <c r="J1729" s="112" t="s">
        <v>8045</v>
      </c>
      <c r="K1729" s="67">
        <v>44440</v>
      </c>
      <c r="L1729" s="67">
        <v>44469</v>
      </c>
      <c r="M1729" s="96" t="s">
        <v>45</v>
      </c>
      <c r="N1729" s="96" t="s">
        <v>45</v>
      </c>
      <c r="O1729" s="96" t="s">
        <v>71</v>
      </c>
      <c r="P1729" s="96" t="s">
        <v>71</v>
      </c>
      <c r="Q1729" s="96" t="s">
        <v>1419</v>
      </c>
      <c r="R1729" s="182" t="s">
        <v>8046</v>
      </c>
    </row>
    <row r="1730" spans="1:18" ht="15.75" hidden="1" customHeight="1">
      <c r="A1730" s="254" t="s">
        <v>72</v>
      </c>
      <c r="B1730" s="113" t="s">
        <v>6552</v>
      </c>
      <c r="C1730" s="112" t="s">
        <v>6455</v>
      </c>
      <c r="D1730" s="112" t="s">
        <v>6553</v>
      </c>
      <c r="E1730" s="96" t="s">
        <v>23</v>
      </c>
      <c r="F1730" s="112" t="s">
        <v>6464</v>
      </c>
      <c r="G1730" s="120" t="s">
        <v>6554</v>
      </c>
      <c r="H1730" s="115">
        <v>44459</v>
      </c>
      <c r="I1730" s="166" t="s">
        <v>6778</v>
      </c>
      <c r="J1730" s="112" t="s">
        <v>8045</v>
      </c>
      <c r="K1730" s="67">
        <v>44428</v>
      </c>
      <c r="L1730" s="67">
        <v>44459</v>
      </c>
      <c r="M1730" s="96" t="s">
        <v>45</v>
      </c>
      <c r="N1730" s="96" t="s">
        <v>45</v>
      </c>
      <c r="O1730" s="96" t="s">
        <v>71</v>
      </c>
      <c r="P1730" s="96" t="s">
        <v>71</v>
      </c>
      <c r="Q1730" s="96" t="s">
        <v>1419</v>
      </c>
      <c r="R1730" s="182" t="s">
        <v>8046</v>
      </c>
    </row>
    <row r="1731" spans="1:18" ht="15.75" hidden="1" customHeight="1">
      <c r="A1731" s="254" t="s">
        <v>72</v>
      </c>
      <c r="B1731" s="113" t="s">
        <v>6555</v>
      </c>
      <c r="C1731" s="112" t="s">
        <v>6455</v>
      </c>
      <c r="D1731" s="112" t="s">
        <v>6556</v>
      </c>
      <c r="E1731" s="96" t="s">
        <v>23</v>
      </c>
      <c r="F1731" s="112" t="s">
        <v>6464</v>
      </c>
      <c r="G1731" s="120" t="s">
        <v>6557</v>
      </c>
      <c r="H1731" s="67">
        <v>44459</v>
      </c>
      <c r="I1731" s="166" t="s">
        <v>6778</v>
      </c>
      <c r="J1731" s="112" t="s">
        <v>6766</v>
      </c>
      <c r="K1731" s="67" t="s">
        <v>70</v>
      </c>
      <c r="L1731" s="67" t="s">
        <v>70</v>
      </c>
      <c r="M1731" s="96" t="s">
        <v>45</v>
      </c>
      <c r="N1731" s="96" t="s">
        <v>45</v>
      </c>
      <c r="O1731" s="96" t="s">
        <v>71</v>
      </c>
      <c r="P1731" s="96" t="s">
        <v>23</v>
      </c>
      <c r="Q1731" s="96"/>
      <c r="R1731" s="121"/>
    </row>
    <row r="1732" spans="1:18" ht="15.75" hidden="1" customHeight="1">
      <c r="A1732" s="254" t="s">
        <v>72</v>
      </c>
      <c r="B1732" s="113" t="s">
        <v>6558</v>
      </c>
      <c r="C1732" s="112" t="s">
        <v>6455</v>
      </c>
      <c r="D1732" s="112" t="s">
        <v>6559</v>
      </c>
      <c r="E1732" s="96" t="s">
        <v>23</v>
      </c>
      <c r="F1732" s="112" t="s">
        <v>6464</v>
      </c>
      <c r="G1732" s="120" t="s">
        <v>6560</v>
      </c>
      <c r="H1732" s="67">
        <v>44459</v>
      </c>
      <c r="I1732" s="166" t="s">
        <v>6778</v>
      </c>
      <c r="J1732" s="112" t="s">
        <v>6766</v>
      </c>
      <c r="K1732" s="67" t="s">
        <v>70</v>
      </c>
      <c r="L1732" s="67" t="s">
        <v>70</v>
      </c>
      <c r="M1732" s="96" t="s">
        <v>45</v>
      </c>
      <c r="N1732" s="96" t="s">
        <v>45</v>
      </c>
      <c r="O1732" s="96" t="s">
        <v>71</v>
      </c>
      <c r="P1732" s="96" t="s">
        <v>23</v>
      </c>
      <c r="Q1732" s="96"/>
      <c r="R1732" s="117"/>
    </row>
    <row r="1733" spans="1:18" ht="15.75" hidden="1" customHeight="1">
      <c r="A1733" s="254" t="s">
        <v>72</v>
      </c>
      <c r="B1733" s="113" t="s">
        <v>6561</v>
      </c>
      <c r="C1733" s="112" t="s">
        <v>6455</v>
      </c>
      <c r="D1733" s="112" t="s">
        <v>6562</v>
      </c>
      <c r="E1733" s="96" t="s">
        <v>23</v>
      </c>
      <c r="F1733" s="112" t="s">
        <v>6464</v>
      </c>
      <c r="G1733" s="120" t="s">
        <v>6563</v>
      </c>
      <c r="H1733" s="67">
        <v>44459</v>
      </c>
      <c r="I1733" s="166" t="s">
        <v>6778</v>
      </c>
      <c r="J1733" s="112" t="s">
        <v>6766</v>
      </c>
      <c r="K1733" s="67" t="s">
        <v>70</v>
      </c>
      <c r="L1733" s="67" t="s">
        <v>70</v>
      </c>
      <c r="M1733" s="96" t="s">
        <v>45</v>
      </c>
      <c r="N1733" s="96" t="s">
        <v>45</v>
      </c>
      <c r="O1733" s="96" t="s">
        <v>71</v>
      </c>
      <c r="P1733" s="96" t="s">
        <v>23</v>
      </c>
      <c r="Q1733" s="96"/>
      <c r="R1733" s="121"/>
    </row>
    <row r="1734" spans="1:18" ht="15.75" hidden="1" customHeight="1">
      <c r="A1734" s="254" t="s">
        <v>72</v>
      </c>
      <c r="B1734" s="113" t="s">
        <v>6564</v>
      </c>
      <c r="C1734" s="112" t="s">
        <v>6455</v>
      </c>
      <c r="D1734" s="112" t="s">
        <v>6565</v>
      </c>
      <c r="E1734" s="96" t="s">
        <v>23</v>
      </c>
      <c r="F1734" s="112" t="s">
        <v>6566</v>
      </c>
      <c r="G1734" s="120" t="s">
        <v>6567</v>
      </c>
      <c r="H1734" s="67">
        <v>44459</v>
      </c>
      <c r="I1734" s="166" t="s">
        <v>6778</v>
      </c>
      <c r="J1734" s="112" t="s">
        <v>8043</v>
      </c>
      <c r="K1734" s="67">
        <v>44420</v>
      </c>
      <c r="L1734" s="67">
        <v>44469</v>
      </c>
      <c r="M1734" s="96" t="s">
        <v>45</v>
      </c>
      <c r="N1734" s="96" t="s">
        <v>45</v>
      </c>
      <c r="O1734" s="96" t="s">
        <v>71</v>
      </c>
      <c r="P1734" s="96" t="s">
        <v>71</v>
      </c>
      <c r="Q1734" s="116" t="s">
        <v>1419</v>
      </c>
      <c r="R1734" s="118" t="s">
        <v>8047</v>
      </c>
    </row>
    <row r="1735" spans="1:18" ht="15.75" hidden="1" customHeight="1">
      <c r="A1735" s="254" t="s">
        <v>72</v>
      </c>
      <c r="B1735" s="113" t="s">
        <v>6568</v>
      </c>
      <c r="C1735" s="112" t="s">
        <v>6455</v>
      </c>
      <c r="D1735" s="112" t="s">
        <v>6569</v>
      </c>
      <c r="E1735" s="96" t="s">
        <v>23</v>
      </c>
      <c r="F1735" s="112"/>
      <c r="G1735" s="120" t="s">
        <v>6570</v>
      </c>
      <c r="H1735" s="67">
        <v>44459</v>
      </c>
      <c r="I1735" s="166" t="s">
        <v>6778</v>
      </c>
      <c r="J1735" s="112" t="s">
        <v>8048</v>
      </c>
      <c r="K1735" s="67" t="s">
        <v>70</v>
      </c>
      <c r="L1735" s="67" t="s">
        <v>70</v>
      </c>
      <c r="M1735" s="96" t="s">
        <v>45</v>
      </c>
      <c r="N1735" s="96" t="s">
        <v>70</v>
      </c>
      <c r="O1735" s="96" t="s">
        <v>71</v>
      </c>
      <c r="P1735" s="96" t="s">
        <v>23</v>
      </c>
      <c r="Q1735" s="116"/>
      <c r="R1735" s="118" t="s">
        <v>8049</v>
      </c>
    </row>
    <row r="1736" spans="1:18" ht="15.75" hidden="1" customHeight="1">
      <c r="A1736" s="254" t="s">
        <v>72</v>
      </c>
      <c r="B1736" s="113" t="s">
        <v>6571</v>
      </c>
      <c r="C1736" s="112" t="s">
        <v>6455</v>
      </c>
      <c r="D1736" s="112" t="s">
        <v>6572</v>
      </c>
      <c r="E1736" s="96" t="s">
        <v>23</v>
      </c>
      <c r="F1736" s="112"/>
      <c r="G1736" s="120" t="s">
        <v>6573</v>
      </c>
      <c r="H1736" s="67">
        <v>44459</v>
      </c>
      <c r="I1736" s="166" t="s">
        <v>6778</v>
      </c>
      <c r="J1736" s="112" t="s">
        <v>8050</v>
      </c>
      <c r="K1736" s="67" t="s">
        <v>70</v>
      </c>
      <c r="L1736" s="67" t="s">
        <v>70</v>
      </c>
      <c r="M1736" s="96" t="s">
        <v>45</v>
      </c>
      <c r="N1736" s="96" t="s">
        <v>70</v>
      </c>
      <c r="O1736" s="96" t="s">
        <v>71</v>
      </c>
      <c r="P1736" s="96" t="s">
        <v>23</v>
      </c>
      <c r="Q1736" s="116"/>
      <c r="R1736" s="118" t="s">
        <v>8051</v>
      </c>
    </row>
    <row r="1737" spans="1:18" ht="15.75" hidden="1" customHeight="1">
      <c r="A1737" s="254" t="s">
        <v>72</v>
      </c>
      <c r="B1737" s="113" t="s">
        <v>6574</v>
      </c>
      <c r="C1737" s="112" t="s">
        <v>6455</v>
      </c>
      <c r="D1737" s="112" t="s">
        <v>6575</v>
      </c>
      <c r="E1737" s="96" t="s">
        <v>23</v>
      </c>
      <c r="F1737" s="112"/>
      <c r="G1737" s="120" t="s">
        <v>6576</v>
      </c>
      <c r="H1737" s="67">
        <v>44459</v>
      </c>
      <c r="I1737" s="166" t="s">
        <v>6778</v>
      </c>
      <c r="J1737" s="112" t="s">
        <v>6766</v>
      </c>
      <c r="K1737" s="67" t="s">
        <v>70</v>
      </c>
      <c r="L1737" s="67" t="s">
        <v>70</v>
      </c>
      <c r="M1737" s="96" t="s">
        <v>45</v>
      </c>
      <c r="N1737" s="96" t="s">
        <v>70</v>
      </c>
      <c r="O1737" s="96" t="s">
        <v>71</v>
      </c>
      <c r="P1737" s="96" t="s">
        <v>23</v>
      </c>
      <c r="Q1737" s="96"/>
      <c r="R1737" s="121"/>
    </row>
    <row r="1738" spans="1:18" ht="15.75" hidden="1" customHeight="1">
      <c r="A1738" s="254" t="s">
        <v>72</v>
      </c>
      <c r="B1738" s="113" t="s">
        <v>6577</v>
      </c>
      <c r="C1738" s="112" t="s">
        <v>6455</v>
      </c>
      <c r="D1738" s="112" t="s">
        <v>6578</v>
      </c>
      <c r="E1738" s="96" t="s">
        <v>23</v>
      </c>
      <c r="F1738" s="112"/>
      <c r="G1738" s="120" t="s">
        <v>6579</v>
      </c>
      <c r="H1738" s="67">
        <v>44459</v>
      </c>
      <c r="I1738" s="166" t="s">
        <v>6778</v>
      </c>
      <c r="J1738" s="112" t="s">
        <v>8052</v>
      </c>
      <c r="K1738" s="67" t="s">
        <v>70</v>
      </c>
      <c r="L1738" s="67" t="s">
        <v>70</v>
      </c>
      <c r="M1738" s="96" t="s">
        <v>45</v>
      </c>
      <c r="N1738" s="96" t="s">
        <v>70</v>
      </c>
      <c r="O1738" s="96" t="s">
        <v>71</v>
      </c>
      <c r="P1738" s="96" t="s">
        <v>23</v>
      </c>
      <c r="Q1738" s="96"/>
      <c r="R1738" s="118" t="s">
        <v>8053</v>
      </c>
    </row>
    <row r="1739" spans="1:18" ht="15.75" hidden="1" customHeight="1">
      <c r="A1739" s="254" t="s">
        <v>72</v>
      </c>
      <c r="B1739" s="113" t="s">
        <v>6580</v>
      </c>
      <c r="C1739" s="112" t="s">
        <v>6455</v>
      </c>
      <c r="D1739" s="112" t="s">
        <v>6581</v>
      </c>
      <c r="E1739" s="96" t="s">
        <v>23</v>
      </c>
      <c r="F1739" s="112" t="s">
        <v>6582</v>
      </c>
      <c r="G1739" s="120" t="s">
        <v>6583</v>
      </c>
      <c r="H1739" s="67">
        <v>44459</v>
      </c>
      <c r="I1739" s="166" t="s">
        <v>6778</v>
      </c>
      <c r="J1739" s="112" t="s">
        <v>8054</v>
      </c>
      <c r="K1739" s="67">
        <v>44426</v>
      </c>
      <c r="L1739" s="67">
        <v>44469</v>
      </c>
      <c r="M1739" s="96" t="s">
        <v>45</v>
      </c>
      <c r="N1739" s="96" t="s">
        <v>45</v>
      </c>
      <c r="O1739" s="96" t="s">
        <v>71</v>
      </c>
      <c r="P1739" s="96" t="s">
        <v>71</v>
      </c>
      <c r="Q1739" s="116" t="s">
        <v>1419</v>
      </c>
      <c r="R1739" s="118" t="s">
        <v>8055</v>
      </c>
    </row>
    <row r="1740" spans="1:18" ht="15.75" hidden="1" customHeight="1">
      <c r="A1740" s="254" t="s">
        <v>72</v>
      </c>
      <c r="B1740" s="113" t="s">
        <v>6584</v>
      </c>
      <c r="C1740" s="112" t="s">
        <v>6455</v>
      </c>
      <c r="D1740" s="112" t="s">
        <v>6585</v>
      </c>
      <c r="E1740" s="96" t="s">
        <v>23</v>
      </c>
      <c r="F1740" s="112" t="s">
        <v>6586</v>
      </c>
      <c r="G1740" s="120" t="s">
        <v>6587</v>
      </c>
      <c r="H1740" s="67">
        <v>44459</v>
      </c>
      <c r="I1740" s="166" t="s">
        <v>6778</v>
      </c>
      <c r="J1740" s="112" t="s">
        <v>8043</v>
      </c>
      <c r="K1740" s="67">
        <v>44413</v>
      </c>
      <c r="L1740" s="67">
        <v>44469</v>
      </c>
      <c r="M1740" s="96" t="s">
        <v>45</v>
      </c>
      <c r="N1740" s="96" t="s">
        <v>45</v>
      </c>
      <c r="O1740" s="96" t="s">
        <v>23</v>
      </c>
      <c r="P1740" s="96" t="s">
        <v>71</v>
      </c>
      <c r="Q1740" s="116" t="s">
        <v>1419</v>
      </c>
      <c r="R1740" s="118" t="s">
        <v>8056</v>
      </c>
    </row>
    <row r="1741" spans="1:18" ht="15.75" hidden="1" customHeight="1">
      <c r="A1741" s="254" t="s">
        <v>72</v>
      </c>
      <c r="B1741" s="113" t="s">
        <v>6588</v>
      </c>
      <c r="C1741" s="112" t="s">
        <v>6455</v>
      </c>
      <c r="D1741" s="112" t="s">
        <v>6589</v>
      </c>
      <c r="E1741" s="96" t="s">
        <v>23</v>
      </c>
      <c r="F1741" s="112" t="s">
        <v>6590</v>
      </c>
      <c r="G1741" s="120" t="s">
        <v>6591</v>
      </c>
      <c r="H1741" s="67">
        <v>44459</v>
      </c>
      <c r="I1741" s="166" t="s">
        <v>6778</v>
      </c>
      <c r="J1741" s="112" t="s">
        <v>8057</v>
      </c>
      <c r="K1741" s="67" t="s">
        <v>70</v>
      </c>
      <c r="L1741" s="67" t="s">
        <v>70</v>
      </c>
      <c r="M1741" s="96" t="s">
        <v>45</v>
      </c>
      <c r="N1741" s="96" t="s">
        <v>45</v>
      </c>
      <c r="O1741" s="96" t="s">
        <v>71</v>
      </c>
      <c r="P1741" s="96" t="s">
        <v>23</v>
      </c>
      <c r="Q1741" s="116"/>
      <c r="R1741" s="118" t="s">
        <v>8058</v>
      </c>
    </row>
    <row r="1742" spans="1:18" ht="15.75" hidden="1" customHeight="1">
      <c r="A1742" s="254" t="s">
        <v>72</v>
      </c>
      <c r="B1742" s="113" t="s">
        <v>6592</v>
      </c>
      <c r="C1742" s="112" t="s">
        <v>6455</v>
      </c>
      <c r="D1742" s="112" t="s">
        <v>6593</v>
      </c>
      <c r="E1742" s="96" t="s">
        <v>23</v>
      </c>
      <c r="F1742" s="112" t="s">
        <v>6594</v>
      </c>
      <c r="G1742" s="120" t="s">
        <v>6595</v>
      </c>
      <c r="H1742" s="67">
        <v>44459</v>
      </c>
      <c r="I1742" s="166" t="s">
        <v>6778</v>
      </c>
      <c r="J1742" s="112" t="s">
        <v>8059</v>
      </c>
      <c r="K1742" s="67">
        <v>44419</v>
      </c>
      <c r="L1742" s="67" t="s">
        <v>1567</v>
      </c>
      <c r="M1742" s="96" t="s">
        <v>45</v>
      </c>
      <c r="N1742" s="96" t="s">
        <v>45</v>
      </c>
      <c r="O1742" s="96" t="s">
        <v>71</v>
      </c>
      <c r="P1742" s="96" t="s">
        <v>71</v>
      </c>
      <c r="Q1742" s="116" t="s">
        <v>1419</v>
      </c>
      <c r="R1742" s="118" t="s">
        <v>8060</v>
      </c>
    </row>
    <row r="1743" spans="1:18" ht="15.75" hidden="1" customHeight="1">
      <c r="A1743" s="254" t="s">
        <v>72</v>
      </c>
      <c r="B1743" s="113" t="s">
        <v>6596</v>
      </c>
      <c r="C1743" s="112" t="s">
        <v>6455</v>
      </c>
      <c r="D1743" s="112" t="s">
        <v>6597</v>
      </c>
      <c r="E1743" s="96" t="s">
        <v>23</v>
      </c>
      <c r="F1743" s="112" t="s">
        <v>6594</v>
      </c>
      <c r="G1743" s="120" t="s">
        <v>6598</v>
      </c>
      <c r="H1743" s="67">
        <v>44459</v>
      </c>
      <c r="I1743" s="166" t="s">
        <v>6778</v>
      </c>
      <c r="J1743" s="112" t="s">
        <v>8061</v>
      </c>
      <c r="K1743" s="67">
        <v>44419</v>
      </c>
      <c r="L1743" s="67" t="s">
        <v>1567</v>
      </c>
      <c r="M1743" s="96" t="s">
        <v>45</v>
      </c>
      <c r="N1743" s="96" t="s">
        <v>45</v>
      </c>
      <c r="O1743" s="96" t="s">
        <v>71</v>
      </c>
      <c r="P1743" s="96" t="s">
        <v>71</v>
      </c>
      <c r="Q1743" s="116" t="s">
        <v>1419</v>
      </c>
      <c r="R1743" s="118" t="s">
        <v>8062</v>
      </c>
    </row>
    <row r="1744" spans="1:18" ht="15.75" hidden="1" customHeight="1">
      <c r="A1744" s="254" t="s">
        <v>72</v>
      </c>
      <c r="B1744" s="113" t="s">
        <v>6599</v>
      </c>
      <c r="C1744" s="112" t="s">
        <v>6455</v>
      </c>
      <c r="D1744" s="112" t="s">
        <v>6600</v>
      </c>
      <c r="E1744" s="96" t="s">
        <v>23</v>
      </c>
      <c r="F1744" s="112" t="s">
        <v>6594</v>
      </c>
      <c r="G1744" s="120" t="s">
        <v>6601</v>
      </c>
      <c r="H1744" s="67">
        <v>44459</v>
      </c>
      <c r="I1744" s="166" t="s">
        <v>6778</v>
      </c>
      <c r="J1744" s="112" t="s">
        <v>8061</v>
      </c>
      <c r="K1744" s="67">
        <v>44418</v>
      </c>
      <c r="L1744" s="67" t="s">
        <v>1567</v>
      </c>
      <c r="M1744" s="96" t="s">
        <v>45</v>
      </c>
      <c r="N1744" s="96" t="s">
        <v>45</v>
      </c>
      <c r="O1744" s="96" t="s">
        <v>71</v>
      </c>
      <c r="P1744" s="96" t="s">
        <v>71</v>
      </c>
      <c r="Q1744" s="116" t="s">
        <v>1419</v>
      </c>
      <c r="R1744" s="118" t="s">
        <v>8063</v>
      </c>
    </row>
    <row r="1745" spans="1:18" ht="15.75" hidden="1" customHeight="1">
      <c r="A1745" s="254" t="s">
        <v>72</v>
      </c>
      <c r="B1745" s="113" t="s">
        <v>6602</v>
      </c>
      <c r="C1745" s="112" t="s">
        <v>6455</v>
      </c>
      <c r="D1745" s="112" t="s">
        <v>6603</v>
      </c>
      <c r="E1745" s="96" t="s">
        <v>23</v>
      </c>
      <c r="F1745" s="112" t="s">
        <v>6604</v>
      </c>
      <c r="G1745" s="114" t="s">
        <v>6605</v>
      </c>
      <c r="H1745" s="67">
        <v>44459</v>
      </c>
      <c r="I1745" s="166" t="s">
        <v>6778</v>
      </c>
      <c r="J1745" s="112" t="s">
        <v>6766</v>
      </c>
      <c r="K1745" s="67" t="s">
        <v>70</v>
      </c>
      <c r="L1745" s="67" t="s">
        <v>70</v>
      </c>
      <c r="M1745" s="96" t="s">
        <v>45</v>
      </c>
      <c r="N1745" s="96" t="s">
        <v>45</v>
      </c>
      <c r="O1745" s="96" t="s">
        <v>23</v>
      </c>
      <c r="P1745" s="96" t="s">
        <v>23</v>
      </c>
      <c r="Q1745" s="96"/>
      <c r="R1745" s="121"/>
    </row>
    <row r="1746" spans="1:18" ht="15.75" hidden="1" customHeight="1">
      <c r="A1746" s="254" t="s">
        <v>72</v>
      </c>
      <c r="B1746" s="113" t="s">
        <v>6606</v>
      </c>
      <c r="C1746" s="112" t="s">
        <v>6455</v>
      </c>
      <c r="D1746" s="112" t="s">
        <v>6607</v>
      </c>
      <c r="E1746" s="96" t="s">
        <v>23</v>
      </c>
      <c r="F1746" s="112" t="s">
        <v>6608</v>
      </c>
      <c r="G1746" s="120" t="s">
        <v>6609</v>
      </c>
      <c r="H1746" s="67">
        <v>44459</v>
      </c>
      <c r="I1746" s="166" t="s">
        <v>6778</v>
      </c>
      <c r="J1746" s="112" t="s">
        <v>6766</v>
      </c>
      <c r="K1746" s="67" t="s">
        <v>70</v>
      </c>
      <c r="L1746" s="67" t="s">
        <v>70</v>
      </c>
      <c r="M1746" s="96" t="s">
        <v>45</v>
      </c>
      <c r="N1746" s="96" t="s">
        <v>45</v>
      </c>
      <c r="O1746" s="96" t="s">
        <v>23</v>
      </c>
      <c r="P1746" s="96" t="s">
        <v>23</v>
      </c>
      <c r="Q1746" s="96"/>
      <c r="R1746" s="121"/>
    </row>
    <row r="1747" spans="1:18" ht="15.75" hidden="1" customHeight="1">
      <c r="A1747" s="254" t="s">
        <v>72</v>
      </c>
      <c r="B1747" s="131" t="s">
        <v>6610</v>
      </c>
      <c r="C1747" s="112" t="s">
        <v>6455</v>
      </c>
      <c r="D1747" s="112" t="s">
        <v>6611</v>
      </c>
      <c r="E1747" s="96" t="s">
        <v>23</v>
      </c>
      <c r="F1747" s="112" t="s">
        <v>6612</v>
      </c>
      <c r="G1747" s="120" t="s">
        <v>6613</v>
      </c>
      <c r="H1747" s="67">
        <v>44459</v>
      </c>
      <c r="I1747" s="166" t="s">
        <v>6778</v>
      </c>
      <c r="J1747" s="112" t="s">
        <v>8064</v>
      </c>
      <c r="K1747" s="67" t="s">
        <v>70</v>
      </c>
      <c r="L1747" s="67" t="s">
        <v>70</v>
      </c>
      <c r="M1747" s="96" t="s">
        <v>45</v>
      </c>
      <c r="N1747" s="96" t="s">
        <v>45</v>
      </c>
      <c r="O1747" s="96" t="s">
        <v>71</v>
      </c>
      <c r="P1747" s="96" t="s">
        <v>23</v>
      </c>
      <c r="Q1747" s="116"/>
      <c r="R1747" s="118" t="s">
        <v>8065</v>
      </c>
    </row>
    <row r="1748" spans="1:18" ht="15.75" customHeight="1">
      <c r="A1748" s="254" t="s">
        <v>12</v>
      </c>
      <c r="B1748" s="113" t="s">
        <v>4521</v>
      </c>
      <c r="C1748" s="112" t="s">
        <v>4522</v>
      </c>
      <c r="D1748" s="112"/>
      <c r="E1748" s="96" t="s">
        <v>23</v>
      </c>
      <c r="F1748" s="112" t="s">
        <v>4523</v>
      </c>
      <c r="G1748" s="114" t="s">
        <v>4524</v>
      </c>
      <c r="H1748" s="185">
        <v>44459</v>
      </c>
      <c r="I1748" s="166" t="s">
        <v>6778</v>
      </c>
      <c r="J1748" s="124"/>
      <c r="K1748" s="67" t="s">
        <v>70</v>
      </c>
      <c r="L1748" s="67" t="s">
        <v>70</v>
      </c>
      <c r="M1748" s="287" t="s">
        <v>45</v>
      </c>
      <c r="N1748" s="96" t="s">
        <v>45</v>
      </c>
      <c r="O1748" s="96" t="s">
        <v>23</v>
      </c>
      <c r="P1748" s="96" t="s">
        <v>23</v>
      </c>
      <c r="Q1748" s="96"/>
      <c r="R1748" s="114" t="s">
        <v>7738</v>
      </c>
    </row>
    <row r="1749" spans="1:18" ht="15.75" hidden="1" customHeight="1">
      <c r="A1749" s="254" t="s">
        <v>72</v>
      </c>
      <c r="B1749" s="113" t="s">
        <v>6618</v>
      </c>
      <c r="C1749" s="112" t="s">
        <v>6615</v>
      </c>
      <c r="D1749" s="112" t="s">
        <v>6619</v>
      </c>
      <c r="E1749" s="96" t="s">
        <v>23</v>
      </c>
      <c r="F1749" s="112" t="s">
        <v>6620</v>
      </c>
      <c r="G1749" s="120" t="s">
        <v>6621</v>
      </c>
      <c r="H1749" s="67">
        <v>44456</v>
      </c>
      <c r="I1749" s="166" t="s">
        <v>6778</v>
      </c>
      <c r="J1749" s="112" t="s">
        <v>8068</v>
      </c>
      <c r="K1749" s="67">
        <v>44403</v>
      </c>
      <c r="L1749" s="67" t="s">
        <v>1567</v>
      </c>
      <c r="M1749" s="97" t="s">
        <v>45</v>
      </c>
      <c r="N1749" s="97" t="s">
        <v>45</v>
      </c>
      <c r="O1749" s="97" t="s">
        <v>71</v>
      </c>
      <c r="P1749" s="97" t="s">
        <v>71</v>
      </c>
      <c r="Q1749" s="65" t="s">
        <v>1419</v>
      </c>
      <c r="R1749" s="118" t="s">
        <v>8069</v>
      </c>
    </row>
    <row r="1750" spans="1:18" ht="15.75" hidden="1" customHeight="1">
      <c r="A1750" s="254" t="s">
        <v>72</v>
      </c>
      <c r="B1750" s="113" t="s">
        <v>6622</v>
      </c>
      <c r="C1750" s="112" t="s">
        <v>6615</v>
      </c>
      <c r="D1750" s="112" t="s">
        <v>6623</v>
      </c>
      <c r="E1750" s="96" t="s">
        <v>23</v>
      </c>
      <c r="F1750" s="112" t="s">
        <v>6624</v>
      </c>
      <c r="G1750" s="114" t="s">
        <v>6625</v>
      </c>
      <c r="H1750" s="67">
        <v>44456</v>
      </c>
      <c r="I1750" s="166" t="s">
        <v>6778</v>
      </c>
      <c r="J1750" s="112" t="s">
        <v>8070</v>
      </c>
      <c r="K1750" s="67">
        <v>44403</v>
      </c>
      <c r="L1750" s="67">
        <v>44469</v>
      </c>
      <c r="M1750" s="97" t="s">
        <v>45</v>
      </c>
      <c r="N1750" s="97" t="s">
        <v>45</v>
      </c>
      <c r="O1750" s="97" t="s">
        <v>71</v>
      </c>
      <c r="P1750" s="97" t="s">
        <v>71</v>
      </c>
      <c r="Q1750" s="65" t="s">
        <v>1419</v>
      </c>
      <c r="R1750" s="118" t="s">
        <v>8071</v>
      </c>
    </row>
    <row r="1751" spans="1:18" ht="15.75" hidden="1" customHeight="1">
      <c r="A1751" s="254" t="s">
        <v>72</v>
      </c>
      <c r="B1751" s="113" t="s">
        <v>6626</v>
      </c>
      <c r="C1751" s="112" t="s">
        <v>6615</v>
      </c>
      <c r="D1751" s="112" t="s">
        <v>6627</v>
      </c>
      <c r="E1751" s="96" t="s">
        <v>23</v>
      </c>
      <c r="F1751" s="112" t="s">
        <v>6628</v>
      </c>
      <c r="G1751" s="120" t="s">
        <v>6629</v>
      </c>
      <c r="H1751" s="67">
        <v>44456</v>
      </c>
      <c r="I1751" s="166" t="s">
        <v>6778</v>
      </c>
      <c r="J1751" s="112"/>
      <c r="K1751" s="67" t="s">
        <v>70</v>
      </c>
      <c r="L1751" s="67" t="s">
        <v>70</v>
      </c>
      <c r="M1751" s="97" t="s">
        <v>45</v>
      </c>
      <c r="N1751" s="97" t="s">
        <v>45</v>
      </c>
      <c r="O1751" s="97" t="s">
        <v>71</v>
      </c>
      <c r="P1751" s="97" t="s">
        <v>23</v>
      </c>
      <c r="Q1751" s="77"/>
      <c r="R1751" s="117"/>
    </row>
    <row r="1752" spans="1:18" ht="15.75" hidden="1" customHeight="1">
      <c r="A1752" s="254" t="s">
        <v>72</v>
      </c>
      <c r="B1752" s="113" t="s">
        <v>6630</v>
      </c>
      <c r="C1752" s="112" t="s">
        <v>6615</v>
      </c>
      <c r="D1752" s="112" t="s">
        <v>6631</v>
      </c>
      <c r="E1752" s="96" t="s">
        <v>23</v>
      </c>
      <c r="F1752" s="112" t="s">
        <v>6632</v>
      </c>
      <c r="G1752" s="120" t="s">
        <v>6633</v>
      </c>
      <c r="H1752" s="67">
        <v>44456</v>
      </c>
      <c r="I1752" s="166" t="s">
        <v>6778</v>
      </c>
      <c r="J1752" s="146" t="s">
        <v>8072</v>
      </c>
      <c r="K1752" s="67">
        <v>44415</v>
      </c>
      <c r="L1752" s="67" t="s">
        <v>1567</v>
      </c>
      <c r="M1752" s="97" t="s">
        <v>45</v>
      </c>
      <c r="N1752" s="97" t="s">
        <v>45</v>
      </c>
      <c r="O1752" s="97" t="s">
        <v>71</v>
      </c>
      <c r="P1752" s="97" t="s">
        <v>71</v>
      </c>
      <c r="Q1752" s="65" t="s">
        <v>1419</v>
      </c>
      <c r="R1752" s="118" t="s">
        <v>8073</v>
      </c>
    </row>
    <row r="1753" spans="1:18" ht="15.75" hidden="1" customHeight="1">
      <c r="A1753" s="254" t="s">
        <v>72</v>
      </c>
      <c r="B1753" s="113" t="s">
        <v>6634</v>
      </c>
      <c r="C1753" s="112" t="s">
        <v>6615</v>
      </c>
      <c r="D1753" s="112" t="s">
        <v>6635</v>
      </c>
      <c r="E1753" s="96" t="s">
        <v>23</v>
      </c>
      <c r="F1753" s="112" t="s">
        <v>6636</v>
      </c>
      <c r="G1753" s="120" t="s">
        <v>6637</v>
      </c>
      <c r="H1753" s="67">
        <v>44456</v>
      </c>
      <c r="I1753" s="166" t="s">
        <v>6778</v>
      </c>
      <c r="J1753" s="137" t="s">
        <v>6776</v>
      </c>
      <c r="K1753" s="67">
        <v>44400</v>
      </c>
      <c r="L1753" s="67" t="s">
        <v>1567</v>
      </c>
      <c r="M1753" s="97" t="s">
        <v>45</v>
      </c>
      <c r="N1753" s="97" t="s">
        <v>45</v>
      </c>
      <c r="O1753" s="97" t="s">
        <v>71</v>
      </c>
      <c r="P1753" s="97" t="s">
        <v>71</v>
      </c>
      <c r="Q1753" s="65" t="s">
        <v>1419</v>
      </c>
      <c r="R1753" s="207" t="s">
        <v>8074</v>
      </c>
    </row>
    <row r="1754" spans="1:18" ht="15.75" hidden="1" customHeight="1">
      <c r="A1754" s="254" t="s">
        <v>72</v>
      </c>
      <c r="B1754" s="113" t="s">
        <v>6638</v>
      </c>
      <c r="C1754" s="112" t="s">
        <v>6615</v>
      </c>
      <c r="D1754" s="112" t="s">
        <v>6639</v>
      </c>
      <c r="E1754" s="96" t="s">
        <v>23</v>
      </c>
      <c r="F1754" s="112" t="s">
        <v>6640</v>
      </c>
      <c r="G1754" s="120" t="s">
        <v>6641</v>
      </c>
      <c r="H1754" s="67">
        <v>44456</v>
      </c>
      <c r="I1754" s="166" t="s">
        <v>6778</v>
      </c>
      <c r="J1754" s="137" t="s">
        <v>6776</v>
      </c>
      <c r="K1754" s="67">
        <v>44399</v>
      </c>
      <c r="L1754" s="67">
        <v>44469</v>
      </c>
      <c r="M1754" s="97" t="s">
        <v>45</v>
      </c>
      <c r="N1754" s="97" t="s">
        <v>45</v>
      </c>
      <c r="O1754" s="97" t="s">
        <v>71</v>
      </c>
      <c r="P1754" s="97" t="s">
        <v>71</v>
      </c>
      <c r="Q1754" s="65" t="s">
        <v>1419</v>
      </c>
      <c r="R1754" s="118" t="s">
        <v>8075</v>
      </c>
    </row>
    <row r="1755" spans="1:18" ht="15.75" hidden="1" customHeight="1">
      <c r="A1755" s="254" t="s">
        <v>72</v>
      </c>
      <c r="B1755" s="113" t="s">
        <v>6642</v>
      </c>
      <c r="C1755" s="112" t="s">
        <v>6615</v>
      </c>
      <c r="D1755" s="112" t="s">
        <v>6643</v>
      </c>
      <c r="E1755" s="96" t="s">
        <v>23</v>
      </c>
      <c r="F1755" s="112" t="s">
        <v>6644</v>
      </c>
      <c r="G1755" s="120" t="s">
        <v>6645</v>
      </c>
      <c r="H1755" s="67">
        <v>44456</v>
      </c>
      <c r="I1755" s="166" t="s">
        <v>6778</v>
      </c>
      <c r="J1755" s="112" t="s">
        <v>8076</v>
      </c>
      <c r="K1755" s="67">
        <v>44399</v>
      </c>
      <c r="L1755" s="67">
        <v>44469</v>
      </c>
      <c r="M1755" s="97" t="s">
        <v>45</v>
      </c>
      <c r="N1755" s="97" t="s">
        <v>45</v>
      </c>
      <c r="O1755" s="97" t="s">
        <v>71</v>
      </c>
      <c r="P1755" s="97" t="s">
        <v>71</v>
      </c>
      <c r="Q1755" s="65" t="s">
        <v>1419</v>
      </c>
      <c r="R1755" s="118" t="s">
        <v>8077</v>
      </c>
    </row>
    <row r="1756" spans="1:18" ht="15.75" hidden="1" customHeight="1">
      <c r="A1756" s="254" t="s">
        <v>72</v>
      </c>
      <c r="B1756" s="113" t="s">
        <v>6646</v>
      </c>
      <c r="C1756" s="112" t="s">
        <v>6615</v>
      </c>
      <c r="D1756" s="112" t="s">
        <v>6647</v>
      </c>
      <c r="E1756" s="96" t="s">
        <v>23</v>
      </c>
      <c r="F1756" s="112" t="s">
        <v>6648</v>
      </c>
      <c r="G1756" s="120" t="s">
        <v>6649</v>
      </c>
      <c r="H1756" s="67">
        <v>44456</v>
      </c>
      <c r="I1756" s="166" t="s">
        <v>6778</v>
      </c>
      <c r="J1756" s="112" t="s">
        <v>364</v>
      </c>
      <c r="K1756" s="67" t="s">
        <v>70</v>
      </c>
      <c r="L1756" s="67" t="s">
        <v>70</v>
      </c>
      <c r="M1756" s="97" t="s">
        <v>45</v>
      </c>
      <c r="N1756" s="97" t="s">
        <v>45</v>
      </c>
      <c r="O1756" s="97" t="s">
        <v>71</v>
      </c>
      <c r="P1756" s="97" t="s">
        <v>23</v>
      </c>
      <c r="Q1756" s="77"/>
      <c r="R1756" s="117"/>
    </row>
    <row r="1757" spans="1:18" ht="15.75" hidden="1" customHeight="1">
      <c r="A1757" s="254" t="s">
        <v>72</v>
      </c>
      <c r="B1757" s="113" t="s">
        <v>6650</v>
      </c>
      <c r="C1757" s="112" t="s">
        <v>6615</v>
      </c>
      <c r="D1757" s="112" t="s">
        <v>6651</v>
      </c>
      <c r="E1757" s="96" t="s">
        <v>23</v>
      </c>
      <c r="F1757" s="112" t="s">
        <v>6652</v>
      </c>
      <c r="G1757" s="120" t="s">
        <v>6653</v>
      </c>
      <c r="H1757" s="67">
        <v>44456</v>
      </c>
      <c r="I1757" s="166" t="s">
        <v>6778</v>
      </c>
      <c r="J1757" s="112" t="s">
        <v>8068</v>
      </c>
      <c r="K1757" s="67">
        <v>44401</v>
      </c>
      <c r="L1757" s="67">
        <v>44469</v>
      </c>
      <c r="M1757" s="97" t="s">
        <v>45</v>
      </c>
      <c r="N1757" s="97" t="s">
        <v>45</v>
      </c>
      <c r="O1757" s="97" t="s">
        <v>71</v>
      </c>
      <c r="P1757" s="97" t="s">
        <v>71</v>
      </c>
      <c r="Q1757" s="65" t="s">
        <v>1419</v>
      </c>
      <c r="R1757" s="118" t="s">
        <v>8078</v>
      </c>
    </row>
    <row r="1758" spans="1:18" ht="15.75" hidden="1" customHeight="1">
      <c r="A1758" s="254" t="s">
        <v>72</v>
      </c>
      <c r="B1758" s="113" t="s">
        <v>6654</v>
      </c>
      <c r="C1758" s="112" t="s">
        <v>6615</v>
      </c>
      <c r="D1758" s="112" t="s">
        <v>6655</v>
      </c>
      <c r="E1758" s="96" t="s">
        <v>23</v>
      </c>
      <c r="F1758" s="112" t="s">
        <v>6656</v>
      </c>
      <c r="G1758" s="120" t="s">
        <v>6657</v>
      </c>
      <c r="H1758" s="67">
        <v>44456</v>
      </c>
      <c r="I1758" s="166" t="s">
        <v>6778</v>
      </c>
      <c r="J1758" s="112" t="s">
        <v>8079</v>
      </c>
      <c r="K1758" s="67" t="s">
        <v>70</v>
      </c>
      <c r="L1758" s="67" t="s">
        <v>70</v>
      </c>
      <c r="M1758" s="97" t="s">
        <v>45</v>
      </c>
      <c r="N1758" s="97" t="s">
        <v>45</v>
      </c>
      <c r="O1758" s="97" t="s">
        <v>71</v>
      </c>
      <c r="P1758" s="97" t="s">
        <v>23</v>
      </c>
      <c r="Q1758" s="77"/>
      <c r="R1758" s="118" t="s">
        <v>8080</v>
      </c>
    </row>
    <row r="1759" spans="1:18" ht="15.75" hidden="1" customHeight="1">
      <c r="A1759" s="254" t="s">
        <v>72</v>
      </c>
      <c r="B1759" s="113" t="s">
        <v>6658</v>
      </c>
      <c r="C1759" s="112" t="s">
        <v>6615</v>
      </c>
      <c r="D1759" s="112" t="s">
        <v>6659</v>
      </c>
      <c r="E1759" s="96" t="s">
        <v>23</v>
      </c>
      <c r="F1759" s="112" t="s">
        <v>6660</v>
      </c>
      <c r="G1759" s="120" t="s">
        <v>6661</v>
      </c>
      <c r="H1759" s="67">
        <v>44456</v>
      </c>
      <c r="I1759" s="166" t="s">
        <v>6778</v>
      </c>
      <c r="J1759" s="112" t="s">
        <v>8081</v>
      </c>
      <c r="K1759" s="67">
        <v>44399</v>
      </c>
      <c r="L1759" s="67">
        <v>44469</v>
      </c>
      <c r="M1759" s="97" t="s">
        <v>45</v>
      </c>
      <c r="N1759" s="97" t="s">
        <v>45</v>
      </c>
      <c r="O1759" s="97" t="s">
        <v>71</v>
      </c>
      <c r="P1759" s="97" t="s">
        <v>71</v>
      </c>
      <c r="Q1759" s="65" t="s">
        <v>1419</v>
      </c>
      <c r="R1759" s="118" t="s">
        <v>8082</v>
      </c>
    </row>
    <row r="1760" spans="1:18" ht="15.75" hidden="1" customHeight="1">
      <c r="A1760" s="254" t="s">
        <v>72</v>
      </c>
      <c r="B1760" s="113" t="s">
        <v>6662</v>
      </c>
      <c r="C1760" s="112" t="s">
        <v>6615</v>
      </c>
      <c r="D1760" s="112" t="s">
        <v>6663</v>
      </c>
      <c r="E1760" s="96" t="s">
        <v>23</v>
      </c>
      <c r="F1760" s="112"/>
      <c r="G1760" s="114" t="s">
        <v>6664</v>
      </c>
      <c r="H1760" s="67">
        <v>44456</v>
      </c>
      <c r="I1760" s="166" t="s">
        <v>6778</v>
      </c>
      <c r="J1760" s="112" t="s">
        <v>8083</v>
      </c>
      <c r="K1760" s="251" t="s">
        <v>70</v>
      </c>
      <c r="L1760" s="252" t="s">
        <v>70</v>
      </c>
      <c r="M1760" s="97" t="s">
        <v>45</v>
      </c>
      <c r="N1760" s="97" t="s">
        <v>70</v>
      </c>
      <c r="O1760" s="97" t="s">
        <v>23</v>
      </c>
      <c r="P1760" s="97" t="s">
        <v>23</v>
      </c>
      <c r="Q1760" s="77"/>
      <c r="R1760" s="118" t="s">
        <v>8084</v>
      </c>
    </row>
    <row r="1761" spans="1:18" ht="15.75" hidden="1" customHeight="1">
      <c r="A1761" s="254" t="s">
        <v>72</v>
      </c>
      <c r="B1761" s="113" t="s">
        <v>6665</v>
      </c>
      <c r="C1761" s="112" t="s">
        <v>6615</v>
      </c>
      <c r="D1761" s="112" t="s">
        <v>6666</v>
      </c>
      <c r="E1761" s="96" t="s">
        <v>23</v>
      </c>
      <c r="F1761" s="112"/>
      <c r="G1761" s="114" t="s">
        <v>6667</v>
      </c>
      <c r="H1761" s="67">
        <v>44456</v>
      </c>
      <c r="I1761" s="166" t="s">
        <v>6778</v>
      </c>
      <c r="J1761" s="112"/>
      <c r="K1761" s="251" t="s">
        <v>70</v>
      </c>
      <c r="L1761" s="252" t="s">
        <v>70</v>
      </c>
      <c r="M1761" s="97" t="s">
        <v>45</v>
      </c>
      <c r="N1761" s="97" t="s">
        <v>70</v>
      </c>
      <c r="O1761" s="97" t="s">
        <v>71</v>
      </c>
      <c r="P1761" s="97" t="s">
        <v>23</v>
      </c>
      <c r="Q1761" s="77"/>
      <c r="R1761" s="117"/>
    </row>
    <row r="1762" spans="1:18" ht="15.75" hidden="1" customHeight="1">
      <c r="A1762" s="254" t="s">
        <v>72</v>
      </c>
      <c r="B1762" s="113" t="s">
        <v>6668</v>
      </c>
      <c r="C1762" s="112" t="s">
        <v>6615</v>
      </c>
      <c r="D1762" s="112" t="s">
        <v>6669</v>
      </c>
      <c r="E1762" s="96" t="s">
        <v>23</v>
      </c>
      <c r="F1762" s="112"/>
      <c r="G1762" s="120" t="s">
        <v>6670</v>
      </c>
      <c r="H1762" s="67">
        <v>44456</v>
      </c>
      <c r="I1762" s="166" t="s">
        <v>6778</v>
      </c>
      <c r="J1762" s="112"/>
      <c r="K1762" s="67">
        <v>44340</v>
      </c>
      <c r="L1762" s="67" t="s">
        <v>1567</v>
      </c>
      <c r="M1762" s="97" t="s">
        <v>45</v>
      </c>
      <c r="N1762" s="97" t="s">
        <v>70</v>
      </c>
      <c r="O1762" s="97" t="s">
        <v>71</v>
      </c>
      <c r="P1762" s="97" t="s">
        <v>71</v>
      </c>
      <c r="Q1762" s="65" t="s">
        <v>1419</v>
      </c>
      <c r="R1762" s="117"/>
    </row>
    <row r="1763" spans="1:18" ht="15.75" hidden="1" customHeight="1">
      <c r="A1763" s="254" t="s">
        <v>72</v>
      </c>
      <c r="B1763" s="113" t="s">
        <v>6671</v>
      </c>
      <c r="C1763" s="112" t="s">
        <v>6615</v>
      </c>
      <c r="D1763" s="112" t="s">
        <v>6672</v>
      </c>
      <c r="E1763" s="96" t="s">
        <v>23</v>
      </c>
      <c r="F1763" s="112"/>
      <c r="G1763" s="120" t="s">
        <v>6673</v>
      </c>
      <c r="H1763" s="67">
        <v>44456</v>
      </c>
      <c r="I1763" s="166" t="s">
        <v>6778</v>
      </c>
      <c r="J1763" s="112"/>
      <c r="K1763" s="67" t="s">
        <v>70</v>
      </c>
      <c r="L1763" s="67" t="s">
        <v>70</v>
      </c>
      <c r="M1763" s="97" t="s">
        <v>45</v>
      </c>
      <c r="N1763" s="97" t="s">
        <v>70</v>
      </c>
      <c r="O1763" s="97" t="s">
        <v>71</v>
      </c>
      <c r="P1763" s="97" t="s">
        <v>23</v>
      </c>
      <c r="Q1763" s="77"/>
      <c r="R1763" s="117"/>
    </row>
    <row r="1764" spans="1:18" ht="15.75" hidden="1" customHeight="1">
      <c r="A1764" s="254" t="s">
        <v>72</v>
      </c>
      <c r="B1764" s="113" t="s">
        <v>6674</v>
      </c>
      <c r="C1764" s="112" t="s">
        <v>6615</v>
      </c>
      <c r="D1764" s="112" t="s">
        <v>6675</v>
      </c>
      <c r="E1764" s="96" t="s">
        <v>23</v>
      </c>
      <c r="F1764" s="112"/>
      <c r="G1764" s="120" t="s">
        <v>6676</v>
      </c>
      <c r="H1764" s="67">
        <v>44456</v>
      </c>
      <c r="I1764" s="166" t="s">
        <v>6778</v>
      </c>
      <c r="J1764" s="112" t="s">
        <v>8085</v>
      </c>
      <c r="K1764" s="67">
        <v>44411</v>
      </c>
      <c r="L1764" s="67">
        <v>44469</v>
      </c>
      <c r="M1764" s="97" t="s">
        <v>45</v>
      </c>
      <c r="N1764" s="97" t="s">
        <v>49</v>
      </c>
      <c r="O1764" s="97" t="s">
        <v>71</v>
      </c>
      <c r="P1764" s="97" t="s">
        <v>71</v>
      </c>
      <c r="Q1764" s="65" t="s">
        <v>1419</v>
      </c>
      <c r="R1764" s="118" t="s">
        <v>8086</v>
      </c>
    </row>
    <row r="1765" spans="1:18" ht="15.75" hidden="1" customHeight="1">
      <c r="A1765" s="254" t="s">
        <v>72</v>
      </c>
      <c r="B1765" s="113" t="s">
        <v>6677</v>
      </c>
      <c r="C1765" s="112" t="s">
        <v>6615</v>
      </c>
      <c r="D1765" s="112" t="s">
        <v>6678</v>
      </c>
      <c r="E1765" s="96" t="s">
        <v>23</v>
      </c>
      <c r="F1765" s="112" t="s">
        <v>6679</v>
      </c>
      <c r="G1765" s="120" t="s">
        <v>6680</v>
      </c>
      <c r="H1765" s="67">
        <v>44456</v>
      </c>
      <c r="I1765" s="166" t="s">
        <v>6778</v>
      </c>
      <c r="J1765" s="112" t="s">
        <v>6777</v>
      </c>
      <c r="K1765" s="67">
        <v>44401</v>
      </c>
      <c r="L1765" s="67">
        <v>44469</v>
      </c>
      <c r="M1765" s="97" t="s">
        <v>45</v>
      </c>
      <c r="N1765" s="97" t="s">
        <v>45</v>
      </c>
      <c r="O1765" s="97" t="s">
        <v>71</v>
      </c>
      <c r="P1765" s="97" t="s">
        <v>71</v>
      </c>
      <c r="Q1765" s="65" t="s">
        <v>1419</v>
      </c>
      <c r="R1765" s="118" t="s">
        <v>8087</v>
      </c>
    </row>
    <row r="1766" spans="1:18" ht="15.75" hidden="1" customHeight="1">
      <c r="A1766" s="254" t="s">
        <v>72</v>
      </c>
      <c r="B1766" s="113" t="s">
        <v>6681</v>
      </c>
      <c r="C1766" s="112" t="s">
        <v>6615</v>
      </c>
      <c r="D1766" s="112" t="s">
        <v>6682</v>
      </c>
      <c r="E1766" s="96" t="s">
        <v>23</v>
      </c>
      <c r="F1766" s="112" t="s">
        <v>6683</v>
      </c>
      <c r="G1766" s="120" t="s">
        <v>6684</v>
      </c>
      <c r="H1766" s="67">
        <v>44456</v>
      </c>
      <c r="I1766" s="166" t="s">
        <v>6778</v>
      </c>
      <c r="J1766" s="112" t="s">
        <v>6777</v>
      </c>
      <c r="K1766" s="67">
        <v>44413</v>
      </c>
      <c r="L1766" s="67" t="s">
        <v>1567</v>
      </c>
      <c r="M1766" s="97" t="s">
        <v>45</v>
      </c>
      <c r="N1766" s="97" t="s">
        <v>45</v>
      </c>
      <c r="O1766" s="97" t="s">
        <v>71</v>
      </c>
      <c r="P1766" s="97" t="s">
        <v>71</v>
      </c>
      <c r="Q1766" s="65" t="s">
        <v>1419</v>
      </c>
      <c r="R1766" s="118" t="s">
        <v>8088</v>
      </c>
    </row>
    <row r="1767" spans="1:18" ht="15.75" hidden="1" customHeight="1">
      <c r="A1767" s="254" t="s">
        <v>72</v>
      </c>
      <c r="B1767" s="113" t="s">
        <v>6685</v>
      </c>
      <c r="C1767" s="112" t="s">
        <v>6615</v>
      </c>
      <c r="D1767" s="112" t="s">
        <v>6686</v>
      </c>
      <c r="E1767" s="96" t="s">
        <v>23</v>
      </c>
      <c r="F1767" s="112" t="s">
        <v>6687</v>
      </c>
      <c r="G1767" s="114" t="s">
        <v>6688</v>
      </c>
      <c r="H1767" s="67">
        <v>44456</v>
      </c>
      <c r="I1767" s="166" t="s">
        <v>6778</v>
      </c>
      <c r="J1767" s="112"/>
      <c r="K1767" s="67">
        <v>44414</v>
      </c>
      <c r="L1767" s="67" t="s">
        <v>1567</v>
      </c>
      <c r="M1767" s="97" t="s">
        <v>45</v>
      </c>
      <c r="N1767" s="97" t="s">
        <v>45</v>
      </c>
      <c r="O1767" s="97" t="s">
        <v>71</v>
      </c>
      <c r="P1767" s="97" t="s">
        <v>71</v>
      </c>
      <c r="Q1767" s="65" t="s">
        <v>1419</v>
      </c>
      <c r="R1767" s="118" t="s">
        <v>8089</v>
      </c>
    </row>
    <row r="1768" spans="1:18" ht="15.75" hidden="1" customHeight="1">
      <c r="A1768" s="254" t="s">
        <v>72</v>
      </c>
      <c r="B1768" s="113" t="s">
        <v>6689</v>
      </c>
      <c r="C1768" s="112" t="s">
        <v>6615</v>
      </c>
      <c r="D1768" s="112" t="s">
        <v>6690</v>
      </c>
      <c r="E1768" s="96" t="s">
        <v>23</v>
      </c>
      <c r="F1768" s="112"/>
      <c r="G1768" s="120" t="s">
        <v>6691</v>
      </c>
      <c r="H1768" s="67">
        <v>44456</v>
      </c>
      <c r="I1768" s="166" t="s">
        <v>6778</v>
      </c>
      <c r="J1768" s="112"/>
      <c r="K1768" s="96" t="s">
        <v>8090</v>
      </c>
      <c r="L1768" s="67">
        <v>44469</v>
      </c>
      <c r="M1768" s="97" t="s">
        <v>45</v>
      </c>
      <c r="N1768" s="97" t="s">
        <v>70</v>
      </c>
      <c r="O1768" s="97" t="s">
        <v>71</v>
      </c>
      <c r="P1768" s="97" t="s">
        <v>71</v>
      </c>
      <c r="Q1768" s="77" t="s">
        <v>1419</v>
      </c>
      <c r="R1768" s="118" t="s">
        <v>8091</v>
      </c>
    </row>
    <row r="1769" spans="1:18" ht="15.75" hidden="1" customHeight="1">
      <c r="A1769" s="254" t="s">
        <v>72</v>
      </c>
      <c r="B1769" s="113" t="s">
        <v>6692</v>
      </c>
      <c r="C1769" s="112" t="s">
        <v>6615</v>
      </c>
      <c r="D1769" s="112" t="s">
        <v>6693</v>
      </c>
      <c r="E1769" s="96" t="s">
        <v>23</v>
      </c>
      <c r="F1769" s="112" t="s">
        <v>6694</v>
      </c>
      <c r="G1769" s="120" t="s">
        <v>6695</v>
      </c>
      <c r="H1769" s="67">
        <v>44456</v>
      </c>
      <c r="I1769" s="166" t="s">
        <v>6778</v>
      </c>
      <c r="J1769" s="166" t="s">
        <v>6777</v>
      </c>
      <c r="K1769" s="67">
        <v>44427</v>
      </c>
      <c r="L1769" s="67">
        <v>44469</v>
      </c>
      <c r="M1769" s="97" t="s">
        <v>45</v>
      </c>
      <c r="N1769" s="97" t="s">
        <v>45</v>
      </c>
      <c r="O1769" s="97" t="s">
        <v>71</v>
      </c>
      <c r="P1769" s="97" t="s">
        <v>71</v>
      </c>
      <c r="Q1769" s="65" t="s">
        <v>1419</v>
      </c>
      <c r="R1769" s="118" t="s">
        <v>8092</v>
      </c>
    </row>
    <row r="1770" spans="1:18" ht="15.75" hidden="1" customHeight="1">
      <c r="A1770" s="254" t="s">
        <v>72</v>
      </c>
      <c r="B1770" s="113" t="s">
        <v>6696</v>
      </c>
      <c r="C1770" s="112" t="s">
        <v>6615</v>
      </c>
      <c r="D1770" s="112" t="s">
        <v>6697</v>
      </c>
      <c r="E1770" s="96" t="s">
        <v>23</v>
      </c>
      <c r="F1770" s="112" t="s">
        <v>6698</v>
      </c>
      <c r="G1770" s="120" t="s">
        <v>6699</v>
      </c>
      <c r="H1770" s="67">
        <v>44456</v>
      </c>
      <c r="I1770" s="166" t="s">
        <v>6778</v>
      </c>
      <c r="J1770" s="112" t="s">
        <v>6777</v>
      </c>
      <c r="K1770" s="67">
        <v>44401</v>
      </c>
      <c r="L1770" s="67" t="s">
        <v>1567</v>
      </c>
      <c r="M1770" s="97" t="s">
        <v>45</v>
      </c>
      <c r="N1770" s="97" t="s">
        <v>45</v>
      </c>
      <c r="O1770" s="97" t="s">
        <v>71</v>
      </c>
      <c r="P1770" s="97" t="s">
        <v>71</v>
      </c>
      <c r="Q1770" s="65" t="s">
        <v>1419</v>
      </c>
      <c r="R1770" s="118" t="s">
        <v>8093</v>
      </c>
    </row>
    <row r="1771" spans="1:18" ht="15.75" hidden="1" customHeight="1">
      <c r="A1771" s="254" t="s">
        <v>72</v>
      </c>
      <c r="B1771" s="113" t="s">
        <v>6700</v>
      </c>
      <c r="C1771" s="112" t="s">
        <v>6615</v>
      </c>
      <c r="D1771" s="112" t="s">
        <v>6701</v>
      </c>
      <c r="E1771" s="96" t="s">
        <v>23</v>
      </c>
      <c r="F1771" s="112" t="s">
        <v>6702</v>
      </c>
      <c r="G1771" s="120" t="s">
        <v>6703</v>
      </c>
      <c r="H1771" s="67">
        <v>44456</v>
      </c>
      <c r="I1771" s="166" t="s">
        <v>6778</v>
      </c>
      <c r="J1771" s="112" t="s">
        <v>8094</v>
      </c>
      <c r="K1771" s="67">
        <v>44401</v>
      </c>
      <c r="L1771" s="67">
        <v>44469</v>
      </c>
      <c r="M1771" s="97" t="s">
        <v>45</v>
      </c>
      <c r="N1771" s="97" t="s">
        <v>45</v>
      </c>
      <c r="O1771" s="97" t="s">
        <v>71</v>
      </c>
      <c r="P1771" s="97" t="s">
        <v>71</v>
      </c>
      <c r="Q1771" s="65" t="s">
        <v>1419</v>
      </c>
      <c r="R1771" s="118" t="s">
        <v>8095</v>
      </c>
    </row>
    <row r="1772" spans="1:18" ht="15.75" hidden="1" customHeight="1">
      <c r="A1772" s="254" t="s">
        <v>72</v>
      </c>
      <c r="B1772" s="113" t="s">
        <v>6704</v>
      </c>
      <c r="C1772" s="112" t="s">
        <v>6615</v>
      </c>
      <c r="D1772" s="112" t="s">
        <v>6705</v>
      </c>
      <c r="E1772" s="96" t="s">
        <v>23</v>
      </c>
      <c r="F1772" s="112" t="s">
        <v>6706</v>
      </c>
      <c r="G1772" s="120" t="s">
        <v>6707</v>
      </c>
      <c r="H1772" s="67">
        <v>44456</v>
      </c>
      <c r="I1772" s="166" t="s">
        <v>6778</v>
      </c>
      <c r="J1772" s="112" t="s">
        <v>6777</v>
      </c>
      <c r="K1772" s="67">
        <v>44401</v>
      </c>
      <c r="L1772" s="67" t="s">
        <v>1567</v>
      </c>
      <c r="M1772" s="97" t="s">
        <v>45</v>
      </c>
      <c r="N1772" s="97" t="s">
        <v>45</v>
      </c>
      <c r="O1772" s="97" t="s">
        <v>71</v>
      </c>
      <c r="P1772" s="97" t="s">
        <v>71</v>
      </c>
      <c r="Q1772" s="65" t="s">
        <v>1419</v>
      </c>
      <c r="R1772" s="118" t="s">
        <v>8096</v>
      </c>
    </row>
    <row r="1773" spans="1:18" ht="15.75" hidden="1" customHeight="1">
      <c r="A1773" s="254" t="s">
        <v>72</v>
      </c>
      <c r="B1773" s="113" t="s">
        <v>6708</v>
      </c>
      <c r="C1773" s="112" t="s">
        <v>6615</v>
      </c>
      <c r="D1773" s="112" t="s">
        <v>6709</v>
      </c>
      <c r="E1773" s="96" t="s">
        <v>23</v>
      </c>
      <c r="F1773" s="112" t="s">
        <v>6710</v>
      </c>
      <c r="G1773" s="114" t="s">
        <v>6711</v>
      </c>
      <c r="H1773" s="67">
        <v>44456</v>
      </c>
      <c r="I1773" s="166" t="s">
        <v>6778</v>
      </c>
      <c r="J1773" s="112" t="s">
        <v>8097</v>
      </c>
      <c r="K1773" s="67">
        <v>44399</v>
      </c>
      <c r="L1773" s="67" t="s">
        <v>1567</v>
      </c>
      <c r="M1773" s="97" t="s">
        <v>45</v>
      </c>
      <c r="N1773" s="97" t="s">
        <v>45</v>
      </c>
      <c r="O1773" s="97" t="s">
        <v>71</v>
      </c>
      <c r="P1773" s="97" t="s">
        <v>71</v>
      </c>
      <c r="Q1773" s="65" t="s">
        <v>1419</v>
      </c>
      <c r="R1773" s="118" t="s">
        <v>8098</v>
      </c>
    </row>
    <row r="1774" spans="1:18" ht="15.75" hidden="1" customHeight="1">
      <c r="A1774" s="254" t="s">
        <v>72</v>
      </c>
      <c r="B1774" s="113" t="s">
        <v>6712</v>
      </c>
      <c r="C1774" s="112" t="s">
        <v>6615</v>
      </c>
      <c r="D1774" s="112" t="s">
        <v>6713</v>
      </c>
      <c r="E1774" s="96" t="s">
        <v>23</v>
      </c>
      <c r="F1774" s="112" t="s">
        <v>6714</v>
      </c>
      <c r="G1774" s="120" t="s">
        <v>6715</v>
      </c>
      <c r="H1774" s="67">
        <v>44456</v>
      </c>
      <c r="I1774" s="166" t="s">
        <v>6778</v>
      </c>
      <c r="J1774" s="137" t="s">
        <v>6777</v>
      </c>
      <c r="K1774" s="67">
        <v>44409</v>
      </c>
      <c r="L1774" s="67">
        <v>44469</v>
      </c>
      <c r="M1774" s="97" t="s">
        <v>45</v>
      </c>
      <c r="N1774" s="97" t="s">
        <v>45</v>
      </c>
      <c r="O1774" s="97" t="s">
        <v>71</v>
      </c>
      <c r="P1774" s="97" t="s">
        <v>71</v>
      </c>
      <c r="Q1774" s="65" t="s">
        <v>1419</v>
      </c>
      <c r="R1774" s="118" t="s">
        <v>8099</v>
      </c>
    </row>
    <row r="1775" spans="1:18" ht="15.75" hidden="1" customHeight="1">
      <c r="A1775" s="254" t="s">
        <v>72</v>
      </c>
      <c r="B1775" s="113" t="s">
        <v>6716</v>
      </c>
      <c r="C1775" s="112" t="s">
        <v>6615</v>
      </c>
      <c r="D1775" s="112" t="s">
        <v>6717</v>
      </c>
      <c r="E1775" s="96" t="s">
        <v>23</v>
      </c>
      <c r="F1775" s="112" t="s">
        <v>6718</v>
      </c>
      <c r="G1775" s="120" t="s">
        <v>6719</v>
      </c>
      <c r="H1775" s="67">
        <v>44456</v>
      </c>
      <c r="I1775" s="166" t="s">
        <v>6778</v>
      </c>
      <c r="J1775" s="112" t="s">
        <v>6777</v>
      </c>
      <c r="K1775" s="67">
        <v>44401</v>
      </c>
      <c r="L1775" s="67" t="s">
        <v>1567</v>
      </c>
      <c r="M1775" s="97" t="s">
        <v>45</v>
      </c>
      <c r="N1775" s="97" t="s">
        <v>45</v>
      </c>
      <c r="O1775" s="97" t="s">
        <v>71</v>
      </c>
      <c r="P1775" s="97" t="s">
        <v>71</v>
      </c>
      <c r="Q1775" s="65" t="s">
        <v>1419</v>
      </c>
      <c r="R1775" s="118" t="s">
        <v>8100</v>
      </c>
    </row>
    <row r="1776" spans="1:18" ht="15.75" hidden="1" customHeight="1">
      <c r="A1776" s="254" t="s">
        <v>72</v>
      </c>
      <c r="B1776" s="113" t="s">
        <v>6720</v>
      </c>
      <c r="C1776" s="112" t="s">
        <v>6615</v>
      </c>
      <c r="D1776" s="112" t="s">
        <v>6721</v>
      </c>
      <c r="E1776" s="96" t="s">
        <v>23</v>
      </c>
      <c r="F1776" s="112" t="s">
        <v>6722</v>
      </c>
      <c r="G1776" s="114" t="s">
        <v>6723</v>
      </c>
      <c r="H1776" s="67">
        <v>44456</v>
      </c>
      <c r="I1776" s="166" t="s">
        <v>6778</v>
      </c>
      <c r="J1776" s="137"/>
      <c r="K1776" s="67">
        <v>44401</v>
      </c>
      <c r="L1776" s="67">
        <v>44469</v>
      </c>
      <c r="M1776" s="97" t="s">
        <v>45</v>
      </c>
      <c r="N1776" s="97" t="s">
        <v>45</v>
      </c>
      <c r="O1776" s="97" t="s">
        <v>71</v>
      </c>
      <c r="P1776" s="97" t="s">
        <v>71</v>
      </c>
      <c r="Q1776" s="65" t="s">
        <v>1419</v>
      </c>
      <c r="R1776" s="118" t="s">
        <v>8101</v>
      </c>
    </row>
    <row r="1777" spans="1:18" ht="15.75" hidden="1" customHeight="1">
      <c r="A1777" s="254" t="s">
        <v>72</v>
      </c>
      <c r="B1777" s="113" t="s">
        <v>6724</v>
      </c>
      <c r="C1777" s="112" t="s">
        <v>6615</v>
      </c>
      <c r="D1777" s="112" t="s">
        <v>6725</v>
      </c>
      <c r="E1777" s="96" t="s">
        <v>71</v>
      </c>
      <c r="F1777" s="112"/>
      <c r="G1777" s="112"/>
      <c r="H1777" s="67"/>
      <c r="I1777" s="112"/>
      <c r="J1777" s="112"/>
      <c r="K1777" s="67"/>
      <c r="L1777" s="67"/>
      <c r="M1777" s="97"/>
      <c r="N1777" s="97"/>
      <c r="O1777" s="97"/>
      <c r="P1777" s="97"/>
      <c r="Q1777" s="77"/>
      <c r="R1777" s="112"/>
    </row>
    <row r="1778" spans="1:18" ht="15.75" hidden="1" customHeight="1">
      <c r="A1778" s="254" t="s">
        <v>72</v>
      </c>
      <c r="B1778" s="113" t="s">
        <v>6726</v>
      </c>
      <c r="C1778" s="112" t="s">
        <v>6615</v>
      </c>
      <c r="D1778" s="112" t="s">
        <v>6727</v>
      </c>
      <c r="E1778" s="96" t="s">
        <v>71</v>
      </c>
      <c r="F1778" s="112"/>
      <c r="G1778" s="112"/>
      <c r="H1778" s="67"/>
      <c r="I1778" s="112"/>
      <c r="J1778" s="112"/>
      <c r="K1778" s="67"/>
      <c r="L1778" s="67"/>
      <c r="M1778" s="97"/>
      <c r="N1778" s="97"/>
      <c r="O1778" s="97"/>
      <c r="P1778" s="97"/>
      <c r="Q1778" s="77"/>
      <c r="R1778" s="112"/>
    </row>
    <row r="1779" spans="1:18" ht="15.75" hidden="1" customHeight="1">
      <c r="A1779" s="254" t="s">
        <v>72</v>
      </c>
      <c r="B1779" s="113" t="s">
        <v>6728</v>
      </c>
      <c r="C1779" s="112" t="s">
        <v>6615</v>
      </c>
      <c r="D1779" s="112" t="s">
        <v>6729</v>
      </c>
      <c r="E1779" s="96" t="s">
        <v>71</v>
      </c>
      <c r="F1779" s="112"/>
      <c r="G1779" s="112"/>
      <c r="H1779" s="67"/>
      <c r="I1779" s="112"/>
      <c r="J1779" s="112"/>
      <c r="K1779" s="67"/>
      <c r="L1779" s="67"/>
      <c r="M1779" s="97"/>
      <c r="N1779" s="97"/>
      <c r="O1779" s="97"/>
      <c r="P1779" s="97"/>
      <c r="Q1779" s="77"/>
      <c r="R1779" s="112"/>
    </row>
    <row r="1780" spans="1:18" ht="15.75" hidden="1" customHeight="1">
      <c r="A1780" s="254" t="s">
        <v>72</v>
      </c>
      <c r="B1780" s="113" t="s">
        <v>6730</v>
      </c>
      <c r="C1780" s="112" t="s">
        <v>6615</v>
      </c>
      <c r="D1780" s="112" t="s">
        <v>6731</v>
      </c>
      <c r="E1780" s="96" t="s">
        <v>71</v>
      </c>
      <c r="F1780" s="112"/>
      <c r="G1780" s="112"/>
      <c r="H1780" s="67"/>
      <c r="I1780" s="112"/>
      <c r="J1780" s="112"/>
      <c r="K1780" s="67"/>
      <c r="L1780" s="67"/>
      <c r="M1780" s="97"/>
      <c r="N1780" s="97"/>
      <c r="O1780" s="97"/>
      <c r="P1780" s="97"/>
      <c r="Q1780" s="77"/>
      <c r="R1780" s="112"/>
    </row>
    <row r="1781" spans="1:18" ht="15.75" hidden="1" customHeight="1">
      <c r="A1781" s="254" t="s">
        <v>72</v>
      </c>
      <c r="B1781" s="113" t="s">
        <v>6732</v>
      </c>
      <c r="C1781" s="112" t="s">
        <v>6615</v>
      </c>
      <c r="D1781" s="112" t="s">
        <v>6733</v>
      </c>
      <c r="E1781" s="96" t="s">
        <v>71</v>
      </c>
      <c r="F1781" s="112"/>
      <c r="G1781" s="112"/>
      <c r="H1781" s="67"/>
      <c r="I1781" s="112"/>
      <c r="J1781" s="112"/>
      <c r="K1781" s="67"/>
      <c r="L1781" s="67"/>
      <c r="M1781" s="97"/>
      <c r="N1781" s="97"/>
      <c r="O1781" s="97"/>
      <c r="P1781" s="97"/>
      <c r="Q1781" s="77"/>
      <c r="R1781" s="112"/>
    </row>
    <row r="1782" spans="1:18" ht="15.75" hidden="1" customHeight="1">
      <c r="A1782" s="254" t="s">
        <v>72</v>
      </c>
      <c r="B1782" s="113" t="s">
        <v>6734</v>
      </c>
      <c r="C1782" s="112" t="s">
        <v>6615</v>
      </c>
      <c r="D1782" s="112" t="s">
        <v>6735</v>
      </c>
      <c r="E1782" s="96" t="s">
        <v>71</v>
      </c>
      <c r="F1782" s="112"/>
      <c r="G1782" s="112"/>
      <c r="H1782" s="67"/>
      <c r="I1782" s="112"/>
      <c r="J1782" s="112"/>
      <c r="K1782" s="67"/>
      <c r="L1782" s="67"/>
      <c r="M1782" s="97"/>
      <c r="N1782" s="97"/>
      <c r="O1782" s="97"/>
      <c r="P1782" s="97"/>
      <c r="Q1782" s="77"/>
      <c r="R1782" s="112"/>
    </row>
    <row r="1783" spans="1:18" ht="15.75" hidden="1" customHeight="1">
      <c r="A1783" s="254" t="s">
        <v>72</v>
      </c>
      <c r="B1783" s="113" t="s">
        <v>6736</v>
      </c>
      <c r="C1783" s="112" t="s">
        <v>6615</v>
      </c>
      <c r="D1783" s="112" t="s">
        <v>6737</v>
      </c>
      <c r="E1783" s="96" t="s">
        <v>71</v>
      </c>
      <c r="F1783" s="112"/>
      <c r="G1783" s="112"/>
      <c r="H1783" s="67"/>
      <c r="I1783" s="112"/>
      <c r="J1783" s="112"/>
      <c r="K1783" s="67"/>
      <c r="L1783" s="67"/>
      <c r="M1783" s="97"/>
      <c r="N1783" s="97"/>
      <c r="O1783" s="97"/>
      <c r="P1783" s="97"/>
      <c r="Q1783" s="77"/>
      <c r="R1783" s="112"/>
    </row>
    <row r="1784" spans="1:18" ht="15.75" hidden="1" customHeight="1">
      <c r="A1784" s="254" t="s">
        <v>72</v>
      </c>
      <c r="B1784" s="113" t="s">
        <v>6738</v>
      </c>
      <c r="C1784" s="112" t="s">
        <v>6615</v>
      </c>
      <c r="D1784" s="112" t="s">
        <v>6739</v>
      </c>
      <c r="E1784" s="96" t="s">
        <v>71</v>
      </c>
      <c r="F1784" s="112"/>
      <c r="G1784" s="112"/>
      <c r="H1784" s="67"/>
      <c r="I1784" s="112"/>
      <c r="J1784" s="112"/>
      <c r="K1784" s="67"/>
      <c r="L1784" s="67"/>
      <c r="M1784" s="97"/>
      <c r="N1784" s="97"/>
      <c r="O1784" s="97"/>
      <c r="P1784" s="97"/>
      <c r="Q1784" s="77"/>
      <c r="R1784" s="112"/>
    </row>
    <row r="1785" spans="1:18" ht="15.75" hidden="1" customHeight="1">
      <c r="A1785" s="254" t="s">
        <v>72</v>
      </c>
      <c r="B1785" s="113" t="s">
        <v>6740</v>
      </c>
      <c r="C1785" s="112" t="s">
        <v>6615</v>
      </c>
      <c r="D1785" s="112" t="s">
        <v>6741</v>
      </c>
      <c r="E1785" s="96" t="s">
        <v>23</v>
      </c>
      <c r="F1785" s="112" t="s">
        <v>6742</v>
      </c>
      <c r="G1785" s="120" t="s">
        <v>6743</v>
      </c>
      <c r="H1785" s="67">
        <v>44456</v>
      </c>
      <c r="I1785" s="166" t="s">
        <v>6778</v>
      </c>
      <c r="J1785" s="112" t="s">
        <v>8102</v>
      </c>
      <c r="K1785" s="67" t="s">
        <v>70</v>
      </c>
      <c r="L1785" s="67" t="s">
        <v>70</v>
      </c>
      <c r="M1785" s="97" t="s">
        <v>45</v>
      </c>
      <c r="N1785" s="97" t="s">
        <v>45</v>
      </c>
      <c r="O1785" s="97" t="s">
        <v>71</v>
      </c>
      <c r="P1785" s="97" t="s">
        <v>23</v>
      </c>
      <c r="Q1785" s="77"/>
      <c r="R1785" s="118" t="s">
        <v>8103</v>
      </c>
    </row>
    <row r="1786" spans="1:18" ht="15.75" hidden="1" customHeight="1">
      <c r="A1786" s="254" t="s">
        <v>72</v>
      </c>
      <c r="B1786" s="113" t="s">
        <v>6744</v>
      </c>
      <c r="C1786" s="112" t="s">
        <v>6615</v>
      </c>
      <c r="D1786" s="112" t="s">
        <v>6745</v>
      </c>
      <c r="E1786" s="96" t="s">
        <v>23</v>
      </c>
      <c r="F1786" s="112" t="s">
        <v>6746</v>
      </c>
      <c r="G1786" s="120" t="s">
        <v>6747</v>
      </c>
      <c r="H1786" s="67">
        <v>44456</v>
      </c>
      <c r="I1786" s="166" t="s">
        <v>6778</v>
      </c>
      <c r="J1786" s="112" t="s">
        <v>6777</v>
      </c>
      <c r="K1786" s="67">
        <v>44399</v>
      </c>
      <c r="L1786" s="67" t="s">
        <v>1567</v>
      </c>
      <c r="M1786" s="97" t="s">
        <v>45</v>
      </c>
      <c r="N1786" s="97" t="s">
        <v>45</v>
      </c>
      <c r="O1786" s="97" t="s">
        <v>71</v>
      </c>
      <c r="P1786" s="97" t="s">
        <v>71</v>
      </c>
      <c r="Q1786" s="65" t="s">
        <v>1419</v>
      </c>
      <c r="R1786" s="118" t="s">
        <v>8104</v>
      </c>
    </row>
    <row r="1787" spans="1:18" ht="15.75" hidden="1" customHeight="1">
      <c r="A1787" s="268" t="s">
        <v>72</v>
      </c>
      <c r="B1787" s="269" t="s">
        <v>6748</v>
      </c>
      <c r="C1787" s="270" t="s">
        <v>6615</v>
      </c>
      <c r="D1787" s="270" t="s">
        <v>6749</v>
      </c>
      <c r="E1787" s="271" t="s">
        <v>23</v>
      </c>
      <c r="F1787" s="270"/>
      <c r="G1787" s="272" t="s">
        <v>6750</v>
      </c>
      <c r="H1787" s="273">
        <v>44456</v>
      </c>
      <c r="I1787" s="166" t="s">
        <v>6778</v>
      </c>
      <c r="J1787" s="270"/>
      <c r="K1787" s="273" t="s">
        <v>70</v>
      </c>
      <c r="L1787" s="273" t="s">
        <v>70</v>
      </c>
      <c r="M1787" s="274" t="s">
        <v>45</v>
      </c>
      <c r="N1787" s="274" t="s">
        <v>70</v>
      </c>
      <c r="O1787" s="274" t="s">
        <v>71</v>
      </c>
      <c r="P1787" s="274" t="s">
        <v>23</v>
      </c>
      <c r="Q1787" s="275"/>
      <c r="R1787" s="270"/>
    </row>
  </sheetData>
  <customSheetViews>
    <customSheetView guid="{D252A3B6-3398-4FA7-8926-9BDA169EFEEA}" filter="1" showAutoFilter="1">
      <pageMargins left="0.7" right="0.7" top="0.75" bottom="0.75" header="0.3" footer="0.3"/>
      <autoFilter ref="A1:R1789" xr:uid="{9604F305-5190-4483-A9E5-0F76B30B8DAF}"/>
    </customSheetView>
  </customSheetViews>
  <phoneticPr fontId="69"/>
  <conditionalFormatting sqref="R1193:R1198 R1202 R1209 R1211:R1212">
    <cfRule type="notContainsBlanks" dxfId="1" priority="1">
      <formula>LEN(TRIM(S1193))&gt;0</formula>
    </cfRule>
  </conditionalFormatting>
  <conditionalFormatting sqref="Q1195:Q1199 Q1202:Q1212">
    <cfRule type="notContainsBlanks" dxfId="0" priority="4">
      <formula>LEN(TRIM(#REF!))&gt;0</formula>
    </cfRule>
  </conditionalFormatting>
  <dataValidations count="4">
    <dataValidation type="list" allowBlank="1" sqref="Q2:Q1787" xr:uid="{F1E4AE89-6194-467E-95F7-CB0BD97B6E5D}">
      <formula1>"災害,COVID-19,蔵書点検,移転・新館準備中,システムメンテナンス,不明,その他"</formula1>
    </dataValidation>
    <dataValidation type="list" allowBlank="1" sqref="M2:N1246 M1247:M1248 M1249:N1579 M1580 M1581:N1787" xr:uid="{246ED6F2-64E7-4C0C-A800-9CDA916EEC6C}">
      <formula1>"通常通り,停止,－"</formula1>
    </dataValidation>
    <dataValidation type="custom" allowBlank="1" showDropDown="1" sqref="R937:R938 R142" xr:uid="{BA531753-5FCD-471F-9E3C-1864EFC20E6C}">
      <formula1>IFERROR(ISURL(R142), TRUE)</formula1>
    </dataValidation>
    <dataValidation type="list" allowBlank="1" sqref="O2:P1787" xr:uid="{3046164D-059B-417D-B0B0-173083785B2E}">
      <formula1>"○,×,－"</formula1>
    </dataValidation>
  </dataValidations>
  <hyperlinks>
    <hyperlink ref="G1704" r:id="rId1" xr:uid="{D6224040-EC9D-4AAB-9118-8768D16E5049}"/>
    <hyperlink ref="R1704" r:id="rId2" xr:uid="{B9AC943D-1F80-4387-8462-60286B339C7A}"/>
    <hyperlink ref="G3" r:id="rId3" xr:uid="{284534D4-F527-4921-9AD1-B2308D3FA073}"/>
    <hyperlink ref="R3" r:id="rId4" xr:uid="{443CEA43-9583-46A6-B956-43E0B5E5CBDE}"/>
    <hyperlink ref="G4" r:id="rId5" xr:uid="{A1B9586D-675E-435D-9D8B-F5A05E70F8EF}"/>
    <hyperlink ref="R4" r:id="rId6" xr:uid="{CB89E0E6-AA66-41E5-9AA9-FFB5CE035DA4}"/>
    <hyperlink ref="G5" r:id="rId7" xr:uid="{ABF7DDF6-11C3-4D3B-9EBC-CA00ED2F03B6}"/>
    <hyperlink ref="R5" r:id="rId8" xr:uid="{C6ABF656-8796-4366-9A7B-C93429E53454}"/>
    <hyperlink ref="G6" r:id="rId9" xr:uid="{02015572-B8D4-4606-B923-68F242C2E748}"/>
    <hyperlink ref="R6" r:id="rId10" xr:uid="{C78AFCE2-88BA-48F3-8108-D6E5A0D0622C}"/>
    <hyperlink ref="G7" r:id="rId11" xr:uid="{CD868A68-F0BD-4D5E-B5F3-3A3F8DC7C103}"/>
    <hyperlink ref="R7" r:id="rId12" xr:uid="{61F4BF7E-6E72-4056-AC6D-1BBDBEF232BD}"/>
    <hyperlink ref="G8" r:id="rId13" xr:uid="{D39797DE-8C10-4D0F-9E4D-4D6402E47A47}"/>
    <hyperlink ref="R8" r:id="rId14" xr:uid="{E338BB67-112C-4F28-8078-9FD6B7F9596F}"/>
    <hyperlink ref="G9" r:id="rId15" xr:uid="{2B1B78B4-5B08-42A5-B6B3-43806320527B}"/>
    <hyperlink ref="R9" r:id="rId16" xr:uid="{C84139BF-7544-4BDC-A460-D920FED2647E}"/>
    <hyperlink ref="G10" r:id="rId17" xr:uid="{D5092F4A-F948-47C9-B623-43A07916CC2F}"/>
    <hyperlink ref="R10" r:id="rId18" xr:uid="{0DB903C2-2F94-4627-ADE2-0C8EBBBE58E8}"/>
    <hyperlink ref="G11" r:id="rId19" xr:uid="{B5C84138-2FEF-45A6-8726-A04A6EF481A3}"/>
    <hyperlink ref="R11" r:id="rId20" xr:uid="{DA49916E-F9C3-4437-BB47-82126F972E82}"/>
    <hyperlink ref="G12" r:id="rId21" xr:uid="{E470AFBC-CA2A-40E8-BEA5-F916F390D9A5}"/>
    <hyperlink ref="R12" r:id="rId22" xr:uid="{62C92132-DC63-4249-AB0D-42B23BFE0CD5}"/>
    <hyperlink ref="G13" r:id="rId23" xr:uid="{D73B22F1-BE29-49FA-AADD-4E8D78A5E9FF}"/>
    <hyperlink ref="R13" r:id="rId24" xr:uid="{BF5F268A-3C20-4028-A977-8EB5694D4A0E}"/>
    <hyperlink ref="G14" r:id="rId25" xr:uid="{1C82BCCD-B245-4909-AB4D-7E2520DF8C10}"/>
    <hyperlink ref="G15" r:id="rId26" xr:uid="{B32C33CF-A9D5-46B8-AF43-0C98E7EB8040}"/>
    <hyperlink ref="R15" r:id="rId27" xr:uid="{E2A2E073-787C-45F7-B1AB-B1BCFB5107E3}"/>
    <hyperlink ref="G16" r:id="rId28" xr:uid="{DE58B518-9B2C-4A54-A45E-7115AC19B6B5}"/>
    <hyperlink ref="R16" r:id="rId29" xr:uid="{593ED23D-56CB-4E5B-863A-2BF5DCEBF6AE}"/>
    <hyperlink ref="G17" r:id="rId30" xr:uid="{F9952870-F9D3-4631-B673-62C8635215FB}"/>
    <hyperlink ref="R17" r:id="rId31" xr:uid="{9EF97A08-9397-4FD9-8A49-D2025EDECAA7}"/>
    <hyperlink ref="G18" r:id="rId32" xr:uid="{3C8711D1-DC13-48B2-A2FA-A86D877D4870}"/>
    <hyperlink ref="R18" r:id="rId33" xr:uid="{7803DF3E-4CE0-4D87-847C-49CD2E98CB04}"/>
    <hyperlink ref="G19" r:id="rId34" xr:uid="{AF49A352-6F5F-4EA0-96C1-63969DB05493}"/>
    <hyperlink ref="R19" r:id="rId35" xr:uid="{44F8DDD0-A3C5-488A-96B9-07BD6745B635}"/>
    <hyperlink ref="G20" r:id="rId36" xr:uid="{1A8FA384-DF5F-460B-83D7-28F43BB84DC7}"/>
    <hyperlink ref="R20" r:id="rId37" xr:uid="{114F88A2-784A-4C7D-93E2-3BC42079F1EB}"/>
    <hyperlink ref="G21" r:id="rId38" xr:uid="{F35FAA4E-6C55-4ACF-BFF5-A3510BCE2686}"/>
    <hyperlink ref="R21" r:id="rId39" xr:uid="{BEA7684D-B5D3-45E3-B228-EBE7253FAEBF}"/>
    <hyperlink ref="G22" r:id="rId40" xr:uid="{0AC7FA9F-20E8-42E5-A0B5-6ECF8FCD2B5D}"/>
    <hyperlink ref="R22" r:id="rId41" xr:uid="{4D63FA6C-4139-465E-A663-D9182DC09315}"/>
    <hyperlink ref="G23" r:id="rId42" xr:uid="{11DE7305-1D45-41F4-9C72-75B257D7C75E}"/>
    <hyperlink ref="R23" r:id="rId43" xr:uid="{8286B848-3E1A-4397-86E0-1721B93375D9}"/>
    <hyperlink ref="G24" r:id="rId44" xr:uid="{9EED99B8-DBED-46D4-A28D-C95B1DA999C8}"/>
    <hyperlink ref="R24" r:id="rId45" xr:uid="{000717B0-2CBB-47EF-B06D-DFBB7FB44CBF}"/>
    <hyperlink ref="G25" r:id="rId46" xr:uid="{8D8581C2-90B2-46EE-9374-2793E0CA4D73}"/>
    <hyperlink ref="R25" r:id="rId47" xr:uid="{9210CB00-C44F-4591-BAFF-3E37EDFADA6E}"/>
    <hyperlink ref="G26" r:id="rId48" xr:uid="{20F53919-DF0C-45BF-9433-F224E9896595}"/>
    <hyperlink ref="J26" r:id="rId49" xr:uid="{C17B1D61-B913-42C3-AF56-235A1BDF3D49}"/>
    <hyperlink ref="R26" r:id="rId50" xr:uid="{76977426-4EA9-4381-952C-B79F42C89C38}"/>
    <hyperlink ref="G27" r:id="rId51" xr:uid="{B070468C-177E-4AB5-A2A8-A1084AC32B36}"/>
    <hyperlink ref="J27" r:id="rId52" xr:uid="{CFCA9EFB-3C4E-4E90-A5AE-C4F532048566}"/>
    <hyperlink ref="R27" r:id="rId53" xr:uid="{273EE3D2-B08C-4EF1-8E53-B341389C8FF6}"/>
    <hyperlink ref="G28" r:id="rId54" xr:uid="{95B727CC-C315-4ADF-B06D-FCE36886E114}"/>
    <hyperlink ref="R28" r:id="rId55" xr:uid="{0C5F99C2-A4D0-4A3B-81EE-654AE8392A9D}"/>
    <hyperlink ref="G29" r:id="rId56" xr:uid="{50EDE0B5-B7F3-4F08-8D2E-B25D97D913D4}"/>
    <hyperlink ref="R29" r:id="rId57" xr:uid="{95E83413-2D71-44E4-8352-E4517DDDB0C1}"/>
    <hyperlink ref="G30" r:id="rId58" xr:uid="{965E7C50-8DFF-4CA4-B1CC-795C73ACC3F4}"/>
    <hyperlink ref="R30" r:id="rId59" xr:uid="{030C671F-EA28-470A-935C-766CF9256C47}"/>
    <hyperlink ref="G31" r:id="rId60" xr:uid="{D1743003-4588-4701-87B5-E7CD1705608E}"/>
    <hyperlink ref="R31" r:id="rId61" xr:uid="{51077B35-8CBC-415C-8449-46926EABB033}"/>
    <hyperlink ref="G32" r:id="rId62" xr:uid="{D66FF099-5672-4610-B820-C9C84658FF95}"/>
    <hyperlink ref="R32" r:id="rId63" xr:uid="{1813ABBB-DED2-4F7D-8B1C-FA9F6F2D7287}"/>
    <hyperlink ref="G33" r:id="rId64" xr:uid="{05E0014E-E72B-46CE-9335-80B1E0233BC0}"/>
    <hyperlink ref="R33" r:id="rId65" xr:uid="{6789807E-9B38-4AC9-9802-E9A451CD784B}"/>
    <hyperlink ref="G34" r:id="rId66" xr:uid="{BD5D9626-2200-4529-BBCB-B33ABA21E6FD}"/>
    <hyperlink ref="R34" r:id="rId67" xr:uid="{4FB5A01D-1372-40AC-9E70-F64C54AC9E4A}"/>
    <hyperlink ref="G35" r:id="rId68" xr:uid="{B9FE2B04-102E-41A1-BAC1-05018790D019}"/>
    <hyperlink ref="J35" r:id="rId69" xr:uid="{6E15003F-578D-4CFC-AA3C-F1E10C38F306}"/>
    <hyperlink ref="R35" r:id="rId70" xr:uid="{1C524AA2-7D1C-46FA-836E-EE2722EE0259}"/>
    <hyperlink ref="G36" r:id="rId71" xr:uid="{9A71C2D3-16DA-4ECB-9EF2-4877E539304E}"/>
    <hyperlink ref="J36" r:id="rId72" xr:uid="{3847BB39-1CB8-4489-8BD1-2301CC0E8B0D}"/>
    <hyperlink ref="R36" r:id="rId73" xr:uid="{EF1DDAEB-D5C8-472A-AC2C-6B7C734AF10E}"/>
    <hyperlink ref="G37" r:id="rId74" xr:uid="{5202A868-6561-4DC7-A61F-A51E9B597E67}"/>
    <hyperlink ref="R37" r:id="rId75" xr:uid="{22C16B27-DAC1-4404-93A1-299BEFEA5367}"/>
    <hyperlink ref="G38" r:id="rId76" xr:uid="{36F6838A-28D7-46E3-BD53-89D05E42CCC8}"/>
    <hyperlink ref="R38" r:id="rId77" xr:uid="{2513E772-156A-4063-8D68-5769C60547C0}"/>
    <hyperlink ref="G39" r:id="rId78" xr:uid="{C599CA24-1988-454A-A4A6-DF3BEB0DDE88}"/>
    <hyperlink ref="R39" r:id="rId79" xr:uid="{26382864-6B1A-43E3-9EBF-A9354476B95E}"/>
    <hyperlink ref="G40" r:id="rId80" xr:uid="{CD4F64E8-1873-47E6-A547-4FC3D5098682}"/>
    <hyperlink ref="R40" r:id="rId81" xr:uid="{3D5B7A9D-AE01-47D7-8B28-BA78E27ACFA2}"/>
    <hyperlink ref="G41" r:id="rId82" xr:uid="{7DFE31B9-473D-4468-BFC2-6900FCE12827}"/>
    <hyperlink ref="G42" r:id="rId83" xr:uid="{28F6EA2D-BCB5-4A62-AEC5-FEFFC9EBF1D4}"/>
    <hyperlink ref="R42" r:id="rId84" xr:uid="{7302972C-4DAB-490E-BAFD-98EC073EF697}"/>
    <hyperlink ref="G43" r:id="rId85" xr:uid="{15BFECAB-BAA6-46B2-A931-6482B3042936}"/>
    <hyperlink ref="R43" r:id="rId86" xr:uid="{BE983E29-ECBA-4244-B96C-59812E43F642}"/>
    <hyperlink ref="G44" r:id="rId87" xr:uid="{6A50AEF7-A072-47E1-BB89-589ACC59248C}"/>
    <hyperlink ref="R44" r:id="rId88" xr:uid="{DDEB13F0-3722-4BED-A7F1-0890A2DD488E}"/>
    <hyperlink ref="G45" r:id="rId89" xr:uid="{C4D91C2A-D22C-449B-B092-827629311BBC}"/>
    <hyperlink ref="R45" r:id="rId90" xr:uid="{047C9D89-C054-422F-8BC5-905A55BD243D}"/>
    <hyperlink ref="G46" r:id="rId91" xr:uid="{8CF1C15C-87A0-428E-9B3B-F09CE7D83585}"/>
    <hyperlink ref="R46" r:id="rId92" xr:uid="{8E437413-8265-41D4-A794-EAB96A7ECCA0}"/>
    <hyperlink ref="G47" r:id="rId93" xr:uid="{92D83440-18BB-4244-9B6F-5C66FD40D238}"/>
    <hyperlink ref="R47" r:id="rId94" xr:uid="{14951E79-7B6C-49E5-B016-BE55F811A568}"/>
    <hyperlink ref="G48" r:id="rId95" xr:uid="{F4F729CD-9E1F-43CE-9B74-1079530936D0}"/>
    <hyperlink ref="J48" r:id="rId96" xr:uid="{5EE9063D-8A60-4BCA-BCE6-707D661E8AA5}"/>
    <hyperlink ref="R48" r:id="rId97" xr:uid="{5883DF00-085E-4831-9F95-50178510EB91}"/>
    <hyperlink ref="G49" r:id="rId98" xr:uid="{6FF9F0DD-9A1E-4A72-B06E-E13ACC4E2320}"/>
    <hyperlink ref="R49" r:id="rId99" xr:uid="{E31A8349-4705-4AF9-8ACB-8CF50F0FDFC3}"/>
    <hyperlink ref="G50" r:id="rId100" xr:uid="{7699C06D-8D67-47EB-A466-AAA9F607C45D}"/>
    <hyperlink ref="R50" r:id="rId101" xr:uid="{D85DE2DC-2C7C-463D-8D04-E8AEC223494B}"/>
    <hyperlink ref="G51" r:id="rId102" xr:uid="{6E7376AB-B47D-4156-864D-CC446C615218}"/>
    <hyperlink ref="R51" r:id="rId103" xr:uid="{E047AAB6-B7D0-4A78-B43B-C81F49510F2F}"/>
    <hyperlink ref="G52" r:id="rId104" xr:uid="{045961AB-AF04-4751-BBC8-461C204394B5}"/>
    <hyperlink ref="R52" r:id="rId105" xr:uid="{7831C15D-6C9A-4DFB-ABB3-10324E4CF47A}"/>
    <hyperlink ref="G53" r:id="rId106" xr:uid="{02720A63-8BF0-4F1E-9162-F441DE07BAA7}"/>
    <hyperlink ref="R53" r:id="rId107" xr:uid="{73267A63-E607-4567-B54B-B331E3FFCF6D}"/>
    <hyperlink ref="G54" r:id="rId108" xr:uid="{C14E39C9-C33C-40A4-AD4D-1D9B20D3D1BA}"/>
    <hyperlink ref="R54" r:id="rId109" xr:uid="{DC126BA0-5C67-4FA2-BECA-5BCDEE343C15}"/>
    <hyperlink ref="G55" r:id="rId110" xr:uid="{330CF87A-6B56-40B4-B847-4FA92B5021AE}"/>
    <hyperlink ref="R55" r:id="rId111" xr:uid="{A75E83F6-A445-4A80-A28B-FC1485458338}"/>
    <hyperlink ref="G56" r:id="rId112" xr:uid="{FAE21703-E45F-43ED-9924-56EA7B957E85}"/>
    <hyperlink ref="G57" r:id="rId113" xr:uid="{C605F2FE-4F58-4F46-93D2-D38F772852D4}"/>
    <hyperlink ref="R57" r:id="rId114" xr:uid="{73C668E9-B263-4915-8C69-7D41A22710EC}"/>
    <hyperlink ref="G58" r:id="rId115" xr:uid="{EE079A3F-567E-43F1-91ED-C715979E9F70}"/>
    <hyperlink ref="R58" r:id="rId116" xr:uid="{75F65B74-9260-4548-960D-CA11BF42BAAB}"/>
    <hyperlink ref="G59" r:id="rId117" xr:uid="{BBCE6F8C-7BDC-41DD-924A-2E1E0583FEDA}"/>
    <hyperlink ref="R59" r:id="rId118" xr:uid="{7F49CEDA-9D0F-4836-91A3-7D187419C6D7}"/>
    <hyperlink ref="G60" r:id="rId119" xr:uid="{372BA207-A4DD-4F5F-A384-6961BF131EC7}"/>
    <hyperlink ref="R60" r:id="rId120" xr:uid="{2E3B93C6-1AAE-4BAF-A557-B3C7B88AC7F4}"/>
    <hyperlink ref="G61" r:id="rId121" xr:uid="{90923545-ECBE-4939-BE4B-674EBF5EF942}"/>
    <hyperlink ref="R61" r:id="rId122" xr:uid="{E26307D9-1584-437E-8F05-E55C321A82E6}"/>
    <hyperlink ref="G62" r:id="rId123" xr:uid="{DC4C3028-7537-4BCA-99FB-EC6D53DB3BF5}"/>
    <hyperlink ref="R62" r:id="rId124" xr:uid="{D624193A-BCBF-4277-BF6F-AE8D45CB4CF9}"/>
    <hyperlink ref="G63" r:id="rId125" xr:uid="{75EC76B0-0C1E-45AB-AC1A-23C1C5A4CA62}"/>
    <hyperlink ref="R63" r:id="rId126" xr:uid="{E8920989-5798-41DD-8596-0B06F4BD4C0B}"/>
    <hyperlink ref="G64" r:id="rId127" xr:uid="{DE6FE7F6-447D-40C7-8479-47EEE7C0B0A6}"/>
    <hyperlink ref="R64" r:id="rId128" xr:uid="{518830AE-0071-4809-9E4F-7302EE6E1021}"/>
    <hyperlink ref="G65" r:id="rId129" xr:uid="{FC8E1B93-2B58-4D31-ACD7-24BAC7332D0A}"/>
    <hyperlink ref="J65" r:id="rId130" xr:uid="{306CA546-2863-468F-8394-42F279120991}"/>
    <hyperlink ref="G66" r:id="rId131" xr:uid="{6C505FC9-E35F-4BFD-975D-3F70BEF5D60B}"/>
    <hyperlink ref="R66" r:id="rId132" xr:uid="{2BB9A662-2288-4024-93E1-8E3C03E54FE0}"/>
    <hyperlink ref="G67" r:id="rId133" xr:uid="{FCC44FE7-BC2A-483B-A2C1-95F66B7F4F13}"/>
    <hyperlink ref="G68" r:id="rId134" xr:uid="{7B9F06E4-B944-44EC-A91B-B8329025655F}"/>
    <hyperlink ref="R68" r:id="rId135" xr:uid="{9FC398B1-D81C-4E48-BA33-93AC76A96B07}"/>
    <hyperlink ref="G69" r:id="rId136" xr:uid="{C337F575-D1F2-4969-91E2-F4562C82A8C4}"/>
    <hyperlink ref="R69" r:id="rId137" xr:uid="{3A974F09-B867-4527-9C0F-770DFA4A779C}"/>
    <hyperlink ref="G70" r:id="rId138" xr:uid="{E8F08CA4-FDA0-4395-9E60-BCFE9C4E0BFC}"/>
    <hyperlink ref="G71" r:id="rId139" xr:uid="{363C455C-ADE2-4B94-903E-996AA910385B}"/>
    <hyperlink ref="R71" r:id="rId140" xr:uid="{8531016E-7FF3-420E-BCB8-65AD81D59501}"/>
    <hyperlink ref="G72" r:id="rId141" xr:uid="{5B502CC2-FB34-473E-8205-D68A34995249}"/>
    <hyperlink ref="R72" r:id="rId142" xr:uid="{8F393682-D285-4E79-82EF-664E6B4159C5}"/>
    <hyperlink ref="G73" r:id="rId143" xr:uid="{C3C087DD-B690-40B1-8CA8-B059FBEF1DF5}"/>
    <hyperlink ref="R73" r:id="rId144" xr:uid="{7676DC48-423A-4847-A13F-09E5BF35B9B5}"/>
    <hyperlink ref="G74" r:id="rId145" xr:uid="{B25BCDA6-F613-4E8F-8147-5D80A98D8821}"/>
    <hyperlink ref="R74" r:id="rId146" xr:uid="{5B66FAE4-21AE-4903-AB6D-6BD06AD902A7}"/>
    <hyperlink ref="G75" r:id="rId147" xr:uid="{C3E226B0-F62D-43FE-9EA5-AB0F4EFCA934}"/>
    <hyperlink ref="R75" r:id="rId148" xr:uid="{4A5BE428-E1C1-447C-BDF4-D0D7096F29C1}"/>
    <hyperlink ref="G76" r:id="rId149" xr:uid="{0DA95564-7909-4198-9F7F-BE88E91CC61A}"/>
    <hyperlink ref="R76" r:id="rId150" xr:uid="{952E5B22-A5CE-4910-811F-93DCD7F789FB}"/>
    <hyperlink ref="G77" r:id="rId151" xr:uid="{E654E42C-EC04-4B24-A9FE-E193C3B967C3}"/>
    <hyperlink ref="G78" r:id="rId152" xr:uid="{9BA8B5A6-46EB-4398-B1CE-3E62FBE0922E}"/>
    <hyperlink ref="R78" r:id="rId153" xr:uid="{61A1CC24-D53E-4166-B7B0-84D71FA23A8F}"/>
    <hyperlink ref="G79" r:id="rId154" xr:uid="{D91C80F1-9979-496C-92F8-90C74AF27DC2}"/>
    <hyperlink ref="R79" r:id="rId155" xr:uid="{96333800-CE76-4668-9271-84DD01A1056C}"/>
    <hyperlink ref="G80" r:id="rId156" xr:uid="{7DCB4110-2C64-4349-BE46-ECCE5E33739D}"/>
    <hyperlink ref="G81" r:id="rId157" xr:uid="{B8308758-F04E-4220-8EC0-BC9768D8685B}"/>
    <hyperlink ref="R81" r:id="rId158" xr:uid="{2DCB929C-3701-4612-8A9D-D7630FEB9EFE}"/>
    <hyperlink ref="G82" r:id="rId159" xr:uid="{E73C07AC-9BF9-4EBA-95BE-E8981536D013}"/>
    <hyperlink ref="G83" r:id="rId160" xr:uid="{2E09E39B-BF81-4EBF-87B9-41E3D317398B}"/>
    <hyperlink ref="R83" r:id="rId161" xr:uid="{472B4B40-8FA3-4691-AA7F-5F16454DA9B4}"/>
    <hyperlink ref="G84" r:id="rId162" xr:uid="{E8CF91DC-B8BA-42C7-8524-26E787FF2F8B}"/>
    <hyperlink ref="G85" r:id="rId163" xr:uid="{450544C1-1994-4F09-8647-93DAA151DDBC}"/>
    <hyperlink ref="R85" r:id="rId164" xr:uid="{E3B86113-F814-4894-90FA-29198677E4AB}"/>
    <hyperlink ref="G86" r:id="rId165" xr:uid="{F6FAF187-4CF5-4EC2-9C0D-484D1F5978FD}"/>
    <hyperlink ref="R86" r:id="rId166" xr:uid="{2099BDFC-3BB2-401B-B17D-0E99E8A2C8C2}"/>
    <hyperlink ref="G87" r:id="rId167" xr:uid="{64AF6C54-A634-4167-BCDD-0CC755918522}"/>
    <hyperlink ref="R87" r:id="rId168" xr:uid="{4F3D051C-573C-46BA-8737-B978E4BC43B1}"/>
    <hyperlink ref="G88" r:id="rId169" xr:uid="{96E74055-D32D-48D3-AE4F-9D972F841331}"/>
    <hyperlink ref="R88" r:id="rId170" xr:uid="{87723BC1-2DA4-43DB-9FE1-5B046F52DB10}"/>
    <hyperlink ref="G89" r:id="rId171" xr:uid="{9FBCCB96-72F3-403E-97CD-155EBF42BBA4}"/>
    <hyperlink ref="R89" r:id="rId172" xr:uid="{AD4F2E85-9F68-44FB-939B-DF4BE16518D8}"/>
    <hyperlink ref="G90" r:id="rId173" xr:uid="{A31C22E7-75A2-4879-A512-62D67690ABD7}"/>
    <hyperlink ref="R90" r:id="rId174" xr:uid="{3AA3864E-E918-40C0-9F8A-7CA89FBB435A}"/>
    <hyperlink ref="G91" r:id="rId175" xr:uid="{4D3D0561-E22F-421F-8F32-4E4990B85948}"/>
    <hyperlink ref="R91" r:id="rId176" xr:uid="{C15A81FB-5B90-4AF0-BCDE-687788844315}"/>
    <hyperlink ref="G92" r:id="rId177" xr:uid="{2531C252-02E8-4C38-B60D-DA16911B0831}"/>
    <hyperlink ref="R92" r:id="rId178" xr:uid="{4705200A-86F2-40F4-B933-38EE8C0811E0}"/>
    <hyperlink ref="G93" r:id="rId179" xr:uid="{E90F0E84-65C4-42EC-8693-DD66B9DDE4DF}"/>
    <hyperlink ref="R93" r:id="rId180" xr:uid="{6B936BBC-697B-4640-9398-6F10D215F138}"/>
    <hyperlink ref="G94" r:id="rId181" xr:uid="{26FBA6B7-2F90-42A7-974B-2504FD6F1189}"/>
    <hyperlink ref="R94" r:id="rId182" xr:uid="{3E23AE41-1884-4AE4-A30A-349A47F5664F}"/>
    <hyperlink ref="G95" r:id="rId183" xr:uid="{27040E94-B914-4C9E-B791-330267FFB1E1}"/>
    <hyperlink ref="R95" r:id="rId184" xr:uid="{445D7E84-C7F9-46D7-B60F-50366F30A3A4}"/>
    <hyperlink ref="G96" r:id="rId185" xr:uid="{56AC6D59-B1C5-4C26-959D-995E5E526B3F}"/>
    <hyperlink ref="R96" r:id="rId186" xr:uid="{862D1537-A4DA-422E-AFFE-812C25B189A3}"/>
    <hyperlink ref="G97" r:id="rId187" xr:uid="{2C5510F6-4F91-4A19-9212-B87D9A6E45BC}"/>
    <hyperlink ref="G98" r:id="rId188" xr:uid="{E622906E-3863-4EAF-91CD-0D27D8AEBB3B}"/>
    <hyperlink ref="R98" r:id="rId189" xr:uid="{CA52A2B2-8AA6-40A3-8870-81611930AA7A}"/>
    <hyperlink ref="G99" r:id="rId190" xr:uid="{78226CBD-3179-4517-975B-9525BCD12A51}"/>
    <hyperlink ref="G100" r:id="rId191" xr:uid="{A02A9723-E876-47ED-8990-AE0116E9FACC}"/>
    <hyperlink ref="R100" r:id="rId192" xr:uid="{743D4E47-21AD-468F-9C23-86E067AA57C0}"/>
    <hyperlink ref="G101" r:id="rId193" xr:uid="{D756276E-C0C5-4CC7-AEE3-D9493F9F8435}"/>
    <hyperlink ref="R101" r:id="rId194" xr:uid="{8731994F-5423-43F0-8FDA-FD7EA7FDBBBB}"/>
    <hyperlink ref="G102" r:id="rId195" xr:uid="{0FC1C7EE-EC7A-4CC7-9631-7245057AF06C}"/>
    <hyperlink ref="R102" r:id="rId196" xr:uid="{067C7692-3892-48DF-BBCE-E31C768C2F31}"/>
    <hyperlink ref="G103" r:id="rId197" xr:uid="{0E70817D-3D15-4E47-A3C1-1F639F7B3246}"/>
    <hyperlink ref="R103" r:id="rId198" xr:uid="{4E7CA566-B9E2-488D-9F1E-3F96BC92297A}"/>
    <hyperlink ref="G104" r:id="rId199" xr:uid="{3D969A8B-2A80-4452-B647-E42CA0E0FB24}"/>
    <hyperlink ref="G105" r:id="rId200" xr:uid="{C592CDE8-24C9-4A12-897B-3BA9C99D655A}"/>
    <hyperlink ref="R105" r:id="rId201" xr:uid="{2CE8D293-2AF3-4250-B69D-C66FE93457AA}"/>
    <hyperlink ref="G106" r:id="rId202" xr:uid="{D6EC5472-75C3-4FA1-8A7C-18C6BD31F6BA}"/>
    <hyperlink ref="G107" r:id="rId203" xr:uid="{B96E1083-27C5-4643-817F-24EE407A6777}"/>
    <hyperlink ref="R107" r:id="rId204" xr:uid="{1FC9B20B-4B20-4D01-91A9-FF690BA58B6E}"/>
    <hyperlink ref="G108" r:id="rId205" xr:uid="{FF039173-2F56-4FBD-BE6D-660AF2D0D3E3}"/>
    <hyperlink ref="R108" r:id="rId206" xr:uid="{47B344D0-B224-457B-AC22-291AACA4261E}"/>
    <hyperlink ref="G109" r:id="rId207" xr:uid="{6979D303-9D62-4F89-AF3C-B780F910F33C}"/>
    <hyperlink ref="R109" r:id="rId208" xr:uid="{95019ACB-0009-40FE-9C29-CC1606941252}"/>
    <hyperlink ref="G110" r:id="rId209" xr:uid="{7CA6C04B-D0A7-49CA-9F91-29DCC12AC538}"/>
    <hyperlink ref="R110" r:id="rId210" xr:uid="{C6D0DA77-76DE-4330-8E5D-307AB807019A}"/>
    <hyperlink ref="G111" r:id="rId211" xr:uid="{7074EB8A-DB2C-4C06-8A2B-FD440572F386}"/>
    <hyperlink ref="R111" r:id="rId212" xr:uid="{AA35F2DE-1C19-4C68-AB4C-BC112B6741AD}"/>
    <hyperlink ref="G112" r:id="rId213" xr:uid="{FDBCBFEF-F844-4D46-98FA-6F1097CF1AE0}"/>
    <hyperlink ref="G113" r:id="rId214" xr:uid="{3D64C470-316C-41DF-8A8E-B0628D36F074}"/>
    <hyperlink ref="G114" r:id="rId215" xr:uid="{95BD6509-99EC-41F1-93D2-2F22AB54E2EB}"/>
    <hyperlink ref="R114" r:id="rId216" xr:uid="{CBE6CD15-5B02-43EF-9B64-985C3F8D2909}"/>
    <hyperlink ref="G115" r:id="rId217" xr:uid="{D699A64D-A137-4BE4-BD71-F8508107E9D4}"/>
    <hyperlink ref="G116" r:id="rId218" xr:uid="{79FC669A-A585-4527-8853-FA4C3BF474BA}"/>
    <hyperlink ref="G117" r:id="rId219" xr:uid="{BD7E48AD-9A63-4CF1-BE0F-32B1FB0FDD24}"/>
    <hyperlink ref="G118" r:id="rId220" xr:uid="{15CA7639-6E04-40DE-A34C-EB9533AFDA7D}"/>
    <hyperlink ref="R118" r:id="rId221" xr:uid="{C5C9DDC3-0645-4030-B06C-A0EC64FCD371}"/>
    <hyperlink ref="G119" r:id="rId222" xr:uid="{0AF2487B-CF1A-4FB9-9723-843895C773A9}"/>
    <hyperlink ref="G120" r:id="rId223" xr:uid="{60B364DA-8793-4E85-9118-CE5B6F48D61E}"/>
    <hyperlink ref="G121" r:id="rId224" xr:uid="{EF525D14-903A-4456-81DA-5A786199E7BF}"/>
    <hyperlink ref="G122" r:id="rId225" xr:uid="{96A5EDDE-8EFC-44E1-BAB0-EBC05B2023C8}"/>
    <hyperlink ref="G123" r:id="rId226" xr:uid="{A3DE966E-EE55-459F-B096-9A05C68AA1AE}"/>
    <hyperlink ref="J123" r:id="rId227" xr:uid="{F1972B97-960A-4226-B82C-348F43762538}"/>
    <hyperlink ref="R123" r:id="rId228" xr:uid="{FF595FC5-2A34-4F5C-A04B-4C03F0D9DB65}"/>
    <hyperlink ref="G124" r:id="rId229" xr:uid="{4922BECE-A0E8-4D1A-985C-F446C3E5BD77}"/>
    <hyperlink ref="J124" r:id="rId230" xr:uid="{59B575AC-5950-40B8-B827-B3FEC68184D2}"/>
    <hyperlink ref="R124" r:id="rId231" xr:uid="{4455A652-6E7A-4110-B641-50D2B6642BD7}"/>
    <hyperlink ref="G125" r:id="rId232" xr:uid="{EDDD933F-356A-42C9-9E13-8923A9BAE67D}"/>
    <hyperlink ref="G126" r:id="rId233" xr:uid="{999F1C42-57CB-42F5-A953-05A2D0602363}"/>
    <hyperlink ref="G127" r:id="rId234" xr:uid="{2F45F216-B28D-4754-9D6C-FA7873F01660}"/>
    <hyperlink ref="R127" r:id="rId235" xr:uid="{FD2C082F-C37F-4289-9CFB-768F6CCC839F}"/>
    <hyperlink ref="G128" r:id="rId236" xr:uid="{B4322105-D7D2-487B-A624-7C79557F9BEC}"/>
    <hyperlink ref="G129" r:id="rId237" xr:uid="{EBE63AA0-DC20-4930-832B-899E457ACDB9}"/>
    <hyperlink ref="G130" r:id="rId238" xr:uid="{F100B730-505E-4CB2-A311-571C453E3020}"/>
    <hyperlink ref="R130" r:id="rId239" xr:uid="{698AF930-4099-4930-A052-7044489CFB71}"/>
    <hyperlink ref="G131" r:id="rId240" xr:uid="{365DAF0D-F2B4-4F35-8689-1F2CCB2CAD30}"/>
    <hyperlink ref="R131" r:id="rId241" xr:uid="{46318D04-9B38-4A2C-95FA-EC87AC6453AF}"/>
    <hyperlink ref="G132" r:id="rId242" xr:uid="{57E49E4B-C17A-48CB-8C96-3A4501D9D0B1}"/>
    <hyperlink ref="R132" r:id="rId243" xr:uid="{789A7D8C-A34E-4149-A5C8-3E79453B7453}"/>
    <hyperlink ref="G133" r:id="rId244" xr:uid="{FEA74BFC-A27A-4C2D-A456-A9C5636FAF42}"/>
    <hyperlink ref="R133" r:id="rId245" xr:uid="{1E01E8F1-8822-41E6-9B6B-88B9CF217577}"/>
    <hyperlink ref="G134" r:id="rId246" xr:uid="{16A65753-541F-457E-B901-39C202CF4F7E}"/>
    <hyperlink ref="G135" r:id="rId247" xr:uid="{AF48A94D-813D-46D4-989E-9CD688DD45F2}"/>
    <hyperlink ref="R135" r:id="rId248" xr:uid="{832B5579-157E-4174-AE25-F81CBBAF76CF}"/>
    <hyperlink ref="G136" r:id="rId249" xr:uid="{D2F10D5C-326A-44A7-8E3D-F7CEDACEB4CE}"/>
    <hyperlink ref="R136" r:id="rId250" xr:uid="{3A8BFD60-C5E4-4CE0-A8C3-02BD45EB8252}"/>
    <hyperlink ref="G137" r:id="rId251" xr:uid="{98450BC8-3F79-4319-963E-86B8AD47DF56}"/>
    <hyperlink ref="R137" r:id="rId252" xr:uid="{5BF26F81-A056-4BFD-8599-80832C2A44C4}"/>
    <hyperlink ref="G138" r:id="rId253" xr:uid="{D7C403C7-943A-4C34-8689-A58286FB953E}"/>
    <hyperlink ref="R138" r:id="rId254" xr:uid="{61880922-2F1A-4664-8BAE-6C224A64A48A}"/>
    <hyperlink ref="G139" r:id="rId255" xr:uid="{B2B82EC7-1A90-42BF-A296-75FC2330941F}"/>
    <hyperlink ref="R139" r:id="rId256" xr:uid="{80114FCF-D47A-4C13-9D57-12D06E22A0EF}"/>
    <hyperlink ref="G140" r:id="rId257" xr:uid="{41C20E17-8F54-472C-B302-D7141C931C6D}"/>
    <hyperlink ref="R140" r:id="rId258" xr:uid="{1F54399C-B246-44DE-B18C-FA4098021B3A}"/>
    <hyperlink ref="G141" r:id="rId259" xr:uid="{66EC2842-A7AD-42E5-B8F0-4E876B2441F5}"/>
    <hyperlink ref="R141" r:id="rId260" xr:uid="{17FA2EC7-07E5-4864-990A-529E265E6C5B}"/>
    <hyperlink ref="G142" r:id="rId261" xr:uid="{1302DB76-07D3-4529-91A4-49E3605BAC16}"/>
    <hyperlink ref="R142" r:id="rId262" xr:uid="{EB56B871-5F07-4103-8496-3071EC066C65}"/>
    <hyperlink ref="G143" r:id="rId263" xr:uid="{B83DFECF-3E7F-4A5F-9FB1-CEE5D8513508}"/>
    <hyperlink ref="G144" r:id="rId264" xr:uid="{8FA3967C-4973-4530-9146-B50E91042313}"/>
    <hyperlink ref="R144" r:id="rId265" xr:uid="{851500C4-3028-4DE4-A8DC-3F848DCF01B2}"/>
    <hyperlink ref="G145" r:id="rId266" xr:uid="{C4F19119-D664-490E-8085-8F0355CF241C}"/>
    <hyperlink ref="R145" r:id="rId267" xr:uid="{4FBFF624-6C7A-4AC5-A9EC-FAB172C6CBA6}"/>
    <hyperlink ref="G146" r:id="rId268" xr:uid="{07266D0E-9776-48EE-96FF-F52D4A823F9F}"/>
    <hyperlink ref="R146" r:id="rId269" xr:uid="{81D30D6A-EA2D-4D6D-96FE-117A8BF05C12}"/>
    <hyperlink ref="G147" r:id="rId270" xr:uid="{5EE4C53C-6DC5-4E55-B85C-5E1AC3177F97}"/>
    <hyperlink ref="G148" r:id="rId271" xr:uid="{644F7D66-A69D-4850-862B-9973F02EC45A}"/>
    <hyperlink ref="R148" r:id="rId272" xr:uid="{0A51E65A-B92A-44AC-8CD4-A08F87273825}"/>
    <hyperlink ref="G149" r:id="rId273" xr:uid="{30C8BABB-DF0F-48B6-9A20-54DFC6CF1EBA}"/>
    <hyperlink ref="R149" r:id="rId274" xr:uid="{D25E2A86-4132-4999-B9FE-2555E0D63271}"/>
    <hyperlink ref="G150" r:id="rId275" xr:uid="{4991FDD2-F287-4024-93FB-C2D7BA58E954}"/>
    <hyperlink ref="G151" r:id="rId276" xr:uid="{359555E2-4699-4FFA-A5A7-624DDD0C54D3}"/>
    <hyperlink ref="R151" r:id="rId277" xr:uid="{194E999B-8390-4036-989B-4EBF6C7DB7AF}"/>
    <hyperlink ref="G152" r:id="rId278" xr:uid="{30D6054F-9441-4391-AB2E-DD2FAC4B8145}"/>
    <hyperlink ref="R152" r:id="rId279" xr:uid="{C94644B7-686C-4E3B-9781-5899321D2BF9}"/>
    <hyperlink ref="G153" r:id="rId280" xr:uid="{96BD4498-2D13-4C12-A4D5-279AC4D040F9}"/>
    <hyperlink ref="R153" r:id="rId281" xr:uid="{CB12825F-BD13-4629-AF1F-7C800587F7C8}"/>
    <hyperlink ref="G154" r:id="rId282" xr:uid="{30CB7D2A-A361-4AA3-BFA3-0F7CFBAB69B4}"/>
    <hyperlink ref="R154" r:id="rId283" xr:uid="{FD881070-0671-4B18-AE2C-A5EF9A7FDA0D}"/>
    <hyperlink ref="G155" r:id="rId284" xr:uid="{FEA02078-3124-488D-BB05-0E109306E647}"/>
    <hyperlink ref="R155" r:id="rId285" xr:uid="{4DB6E912-7083-44C7-A6B9-8B6DA02F097E}"/>
    <hyperlink ref="G156" r:id="rId286" xr:uid="{9E0B9427-6442-4756-A294-21ACC5250A43}"/>
    <hyperlink ref="R156" r:id="rId287" xr:uid="{A6AEF235-AAF2-40EC-91F8-A1A39EF7572E}"/>
    <hyperlink ref="G157" r:id="rId288" xr:uid="{44F7463B-C77A-49D0-93F3-A4A4387D1994}"/>
    <hyperlink ref="R157" r:id="rId289" xr:uid="{2988B722-952C-457A-87BB-51C5FEA94550}"/>
    <hyperlink ref="G158" r:id="rId290" xr:uid="{A9B772D5-5EB0-4764-9A5F-C2BAF6140817}"/>
    <hyperlink ref="R158" r:id="rId291" xr:uid="{0F3E2278-22F0-4E38-B971-D3C407885BA5}"/>
    <hyperlink ref="G159" r:id="rId292" xr:uid="{DCE1B895-136B-493B-975E-0502CEC576C6}"/>
    <hyperlink ref="J159" r:id="rId293" xr:uid="{9C3FFCB8-5C0D-4517-81AE-A8B7CE2D482B}"/>
    <hyperlink ref="R159" r:id="rId294" xr:uid="{08F701F0-1BCB-4090-93E5-AF92454FE9A3}"/>
    <hyperlink ref="G160" r:id="rId295" xr:uid="{A1C9A253-FF7F-47E6-9666-F9FD37A33771}"/>
    <hyperlink ref="G161" r:id="rId296" xr:uid="{0F2ABA05-FC98-449E-AFA0-D8C7B5A2A279}"/>
    <hyperlink ref="R161" r:id="rId297" xr:uid="{2A0FDCCC-0BEE-40DF-BA45-EA7D21398752}"/>
    <hyperlink ref="G162" r:id="rId298" xr:uid="{9913819B-6F6C-4F4A-B06F-79AC4951775B}"/>
    <hyperlink ref="R162" r:id="rId299" xr:uid="{08C1F4DF-E721-4583-89E1-10144F34F8FE}"/>
    <hyperlink ref="G163" r:id="rId300" xr:uid="{B5721C3A-C61A-4E0C-BA89-B801E2E5D4CE}"/>
    <hyperlink ref="R163" r:id="rId301" xr:uid="{A7C9AF1F-3817-477B-9B25-BEDBD6E9E5D1}"/>
    <hyperlink ref="G164" r:id="rId302" xr:uid="{F49CBEC8-E3B5-49D4-8CBE-B5F5B95A12F3}"/>
    <hyperlink ref="J164" r:id="rId303" xr:uid="{0C5C8172-9CBC-45E5-A38D-809AA60732F7}"/>
    <hyperlink ref="R164" r:id="rId304" xr:uid="{82231273-6DBF-47E7-AC3F-06201BA861D4}"/>
    <hyperlink ref="G165" r:id="rId305" xr:uid="{52C03B09-5657-41C5-9300-68B96B21941B}"/>
    <hyperlink ref="R165" r:id="rId306" xr:uid="{89391C3C-8D9A-45EC-8933-A2DD23875078}"/>
    <hyperlink ref="G166" r:id="rId307" xr:uid="{6E30EF7E-A5FF-43A2-8A69-A5426A37A559}"/>
    <hyperlink ref="R166" r:id="rId308" xr:uid="{5218EF88-7904-4520-8F34-292F7331F738}"/>
    <hyperlink ref="G167" r:id="rId309" xr:uid="{77498DA1-7AC0-4E39-BB5F-7C3E2532EF0D}"/>
    <hyperlink ref="R167" r:id="rId310" xr:uid="{EF922A17-D662-4FA5-BB78-E9CD926C6ABF}"/>
    <hyperlink ref="G168" r:id="rId311" xr:uid="{7DFB2D10-0B41-405E-B0C6-4044F3BB4989}"/>
    <hyperlink ref="R168" r:id="rId312" xr:uid="{E7326369-E9FE-4A1D-B3EB-419A49948685}"/>
    <hyperlink ref="G169" r:id="rId313" xr:uid="{E001A245-4E51-4FDE-A3A8-28F419DCE6C7}"/>
    <hyperlink ref="R169" r:id="rId314" xr:uid="{9D90759C-936F-4927-8E10-16AAF0744B83}"/>
    <hyperlink ref="G170" r:id="rId315" xr:uid="{2810D3E6-FFE7-4E83-9859-6AB6C88A8768}"/>
    <hyperlink ref="J170" r:id="rId316" xr:uid="{C75B2D4A-6188-4DFF-8FE1-2F5FCE91E42D}"/>
    <hyperlink ref="R170" r:id="rId317" xr:uid="{5A21C2AF-C7CA-45C1-950C-7E1949A4525B}"/>
    <hyperlink ref="G171" r:id="rId318" xr:uid="{C7A6E218-C35A-4B25-A83C-2B694804F139}"/>
    <hyperlink ref="R171" r:id="rId319" xr:uid="{B89B891C-15D6-42B3-B917-50CFBE163DF1}"/>
    <hyperlink ref="G172" r:id="rId320" xr:uid="{E619D268-4303-4CCF-953E-0606D00A25DD}"/>
    <hyperlink ref="G173" r:id="rId321" xr:uid="{4C736E86-4321-4B00-8993-D8BD3EFE80E9}"/>
    <hyperlink ref="R173" r:id="rId322" xr:uid="{AAB9A53B-8BD3-4B4E-848D-5A9954900DAB}"/>
    <hyperlink ref="G174" r:id="rId323" xr:uid="{41482756-4816-47DE-8A17-DD4032A650E4}"/>
    <hyperlink ref="G175" r:id="rId324" xr:uid="{5EC22586-8651-4DE3-BB10-B01E2346162F}"/>
    <hyperlink ref="R175" r:id="rId325" xr:uid="{670CF9C7-F099-444A-9E29-AEE45757ECCA}"/>
    <hyperlink ref="G176" r:id="rId326" xr:uid="{69A859A5-11E3-4C36-99F6-FAF293141D63}"/>
    <hyperlink ref="R176" r:id="rId327" xr:uid="{33E9CF9E-A9E6-49EB-A3A9-DC94902054F2}"/>
    <hyperlink ref="G177" r:id="rId328" xr:uid="{B0561ACB-1017-45E8-A1C5-5F35878EC7AC}"/>
    <hyperlink ref="J177" r:id="rId329" xr:uid="{4331E6CF-06B5-48BD-80ED-558CBE20490A}"/>
    <hyperlink ref="R177" r:id="rId330" xr:uid="{162683CF-728A-4923-A19B-7384EA98917E}"/>
    <hyperlink ref="G178" r:id="rId331" xr:uid="{1B77AE35-6383-4598-AABD-929275E09596}"/>
    <hyperlink ref="R178" r:id="rId332" xr:uid="{27CC2A4E-B0ED-4099-BBF1-8EB043B26906}"/>
    <hyperlink ref="G179" r:id="rId333" xr:uid="{7450A5B6-74DC-4A85-B581-EE494051EC26}"/>
    <hyperlink ref="R179" r:id="rId334" xr:uid="{A867EEBA-8860-4E54-88E4-D4C99256EDE5}"/>
    <hyperlink ref="G180" r:id="rId335" xr:uid="{5D7CDB48-D815-4FAD-8E30-31CDDC4F55AB}"/>
    <hyperlink ref="R180" r:id="rId336" xr:uid="{EC4E9A4F-9606-44AE-B855-B89D7006AA4C}"/>
    <hyperlink ref="G181" r:id="rId337" xr:uid="{5C6A51F8-F9F7-4C1D-94E2-5BD5C187EBEF}"/>
    <hyperlink ref="G1140" r:id="rId338" xr:uid="{23E500D5-D5CD-47EE-A202-DC9256B63639}"/>
    <hyperlink ref="R1140" r:id="rId339" xr:uid="{582AC7A7-F409-42E3-8A64-C5C777D28456}"/>
    <hyperlink ref="G183" r:id="rId340" xr:uid="{A2C37D77-7BA9-4E6A-AD3D-195B7FFBF9C1}"/>
    <hyperlink ref="R183" r:id="rId341" xr:uid="{FEDA1D2E-E48C-4C39-AA8E-FC24DADF3B42}"/>
    <hyperlink ref="G184" r:id="rId342" xr:uid="{D16DBB66-23C5-49B8-8BEF-886AD6E52208}"/>
    <hyperlink ref="R184" r:id="rId343" xr:uid="{9AE27AD5-878E-43A6-A850-CFF97388E5E1}"/>
    <hyperlink ref="G185" r:id="rId344" xr:uid="{ED0E74A3-D075-40F0-AB3D-51DE1031C34D}"/>
    <hyperlink ref="R185" r:id="rId345" xr:uid="{49AE6748-5E99-4F5D-B844-F08C0D4B6C29}"/>
    <hyperlink ref="G186" r:id="rId346" xr:uid="{A987E00A-B5D5-496D-9809-DC60E1C3CF2F}"/>
    <hyperlink ref="R186" r:id="rId347" xr:uid="{91F982C2-3C87-4575-BFEA-776EBB8F445E}"/>
    <hyperlink ref="G187" r:id="rId348" xr:uid="{A93A58DA-E49C-4868-9025-C6F7E8F932E1}"/>
    <hyperlink ref="R187" r:id="rId349" xr:uid="{37527025-21B1-435F-9E81-816D40F3D293}"/>
    <hyperlink ref="G188" r:id="rId350" xr:uid="{EA812552-5A33-4B7E-8C11-AFFD1E908B52}"/>
    <hyperlink ref="R188" r:id="rId351" xr:uid="{2C463CFC-0C0D-47D9-9FD4-8C4A43F7360F}"/>
    <hyperlink ref="G189" r:id="rId352" xr:uid="{1413EB63-6993-493A-9069-69129535DEEE}"/>
    <hyperlink ref="R189" r:id="rId353" xr:uid="{8B882FE6-507C-4858-A8B6-EEFAEBDF2AB7}"/>
    <hyperlink ref="G190" r:id="rId354" xr:uid="{A762CD8E-5FEA-4C87-BB41-88F0CE104D2F}"/>
    <hyperlink ref="R190" r:id="rId355" xr:uid="{7CD63243-9152-4771-9E56-F95C8CE88798}"/>
    <hyperlink ref="G191" r:id="rId356" xr:uid="{F8547FF2-7971-4AA0-9016-02C43FC16CA0}"/>
    <hyperlink ref="R191" r:id="rId357" xr:uid="{54F434DA-F101-4300-BBFB-2509293E4F9B}"/>
    <hyperlink ref="G192" r:id="rId358" xr:uid="{AF39D7E1-BC5F-4E1D-8FE6-060F88889545}"/>
    <hyperlink ref="R192" r:id="rId359" xr:uid="{43FD602E-8504-4210-AF21-8B950256A19F}"/>
    <hyperlink ref="G193" r:id="rId360" xr:uid="{FA19460E-A43B-4585-B79B-4F4B93DD2C31}"/>
    <hyperlink ref="R193" r:id="rId361" xr:uid="{0F0EA75C-BBD7-4566-9DD6-F9DD0539FD08}"/>
    <hyperlink ref="G194" r:id="rId362" xr:uid="{77A45708-BB0A-428B-A145-E0DBE746FE4E}"/>
    <hyperlink ref="G195" r:id="rId363" xr:uid="{78327071-D9B0-4D57-BAA9-CD8F95E0292D}"/>
    <hyperlink ref="G196" r:id="rId364" xr:uid="{A126D85A-04C0-4005-B66F-E39E2456CFDF}"/>
    <hyperlink ref="G197" r:id="rId365" xr:uid="{1D4CAA8B-E846-4F14-95A1-9CDDA70FB3BE}"/>
    <hyperlink ref="G198" r:id="rId366" xr:uid="{C23D3EC3-5F6A-45F4-BE0B-3AB88B4E15B9}"/>
    <hyperlink ref="R198" r:id="rId367" xr:uid="{A811D212-97C0-49FD-8B69-F49A98D4C1A4}"/>
    <hyperlink ref="G199" r:id="rId368" xr:uid="{2B987A0B-DA47-47AE-A29B-9091B3963889}"/>
    <hyperlink ref="G200" r:id="rId369" xr:uid="{6CDB682C-8BBA-4589-AA5F-E9F354D9ED27}"/>
    <hyperlink ref="R200" r:id="rId370" xr:uid="{4C803AB7-8E56-4BC6-8A97-52CFF7374112}"/>
    <hyperlink ref="G201" r:id="rId371" xr:uid="{8059CE94-F585-4100-8957-58E649018DCB}"/>
    <hyperlink ref="R201" r:id="rId372" xr:uid="{FC2946E1-4B09-4524-A7A3-E87E869C3AC6}"/>
    <hyperlink ref="G202" r:id="rId373" xr:uid="{9ECA590A-E285-4487-AD56-7DAD37C8ED95}"/>
    <hyperlink ref="R202" r:id="rId374" xr:uid="{47758A43-699E-47B5-8C77-1BC64D113983}"/>
    <hyperlink ref="G203" r:id="rId375" xr:uid="{1F32B40C-3D92-414A-8A6E-B716D59CCD7C}"/>
    <hyperlink ref="R203" r:id="rId376" xr:uid="{C83E4218-AAE5-4089-9882-473CE5920D9E}"/>
    <hyperlink ref="G204" r:id="rId377" xr:uid="{B6D75724-F4FE-41C2-A859-24D2AE7A253E}"/>
    <hyperlink ref="R204" r:id="rId378" xr:uid="{50EF81C8-BDE9-40C2-B3A0-7A279EFFFBAA}"/>
    <hyperlink ref="G205" r:id="rId379" xr:uid="{F6BB5CFF-DD9D-43EB-B2C2-ECB48A66FC28}"/>
    <hyperlink ref="G206" r:id="rId380" xr:uid="{67DCEC2D-B3B8-49C2-B308-38F1340DE8CC}"/>
    <hyperlink ref="R206" r:id="rId381" xr:uid="{29E65131-F9B3-44DE-A5EC-74908C7F2EA4}"/>
    <hyperlink ref="G207" r:id="rId382" xr:uid="{0C84C4A7-BA10-4F24-A1FD-BB8649F81365}"/>
    <hyperlink ref="R207" r:id="rId383" xr:uid="{E26E4933-0D00-4235-876C-1CE308B5272B}"/>
    <hyperlink ref="G208" r:id="rId384" xr:uid="{A0102D26-905B-4432-BE56-8865C30F00D1}"/>
    <hyperlink ref="R208" r:id="rId385" xr:uid="{FE2F3B00-DEB0-4397-B4C2-D251BCDDF176}"/>
    <hyperlink ref="G209" r:id="rId386" xr:uid="{9E9AF556-8D1C-4679-84C2-C8E9620D3DAD}"/>
    <hyperlink ref="R209" r:id="rId387" xr:uid="{34ED6921-37E2-4E9F-B187-C0E51A60CC3C}"/>
    <hyperlink ref="G210" r:id="rId388" xr:uid="{E3315638-548B-4F2D-B00D-BDB865928635}"/>
    <hyperlink ref="R210" r:id="rId389" xr:uid="{F9027C98-A5AA-4096-8063-BD109894DB2C}"/>
    <hyperlink ref="G211" r:id="rId390" xr:uid="{391E04CE-C331-4138-BBC2-4307511EE1C2}"/>
    <hyperlink ref="R211" r:id="rId391" xr:uid="{D0A92516-A118-417F-AEAB-27945B5E2C9F}"/>
    <hyperlink ref="G212" r:id="rId392" xr:uid="{2B1F0218-26EF-4867-91A9-0D9C7DBF499F}"/>
    <hyperlink ref="R212" r:id="rId393" xr:uid="{5FD5F9D1-0CEF-4D66-8DF6-36C86876E7D6}"/>
    <hyperlink ref="G213" r:id="rId394" xr:uid="{9D970D95-C019-4E7D-AEE5-E606BBF0BDB1}"/>
    <hyperlink ref="G215" r:id="rId395" xr:uid="{E77DCD4C-7DD0-401F-8348-5E394D4FDD8B}"/>
    <hyperlink ref="R215" r:id="rId396" xr:uid="{0FA60D37-6621-48BA-9A64-8247AB3AAE23}"/>
    <hyperlink ref="R216" r:id="rId397" xr:uid="{D8ECBEB6-3090-49E1-AA4D-612B06FA1C17}"/>
    <hyperlink ref="G217" r:id="rId398" xr:uid="{1BE5D582-8AB5-4C23-8208-443C1CF2B6C9}"/>
    <hyperlink ref="R217" r:id="rId399" xr:uid="{8A199940-A991-46AB-B1F8-1C9054AFD63F}"/>
    <hyperlink ref="G218" r:id="rId400" xr:uid="{0C7C6F30-FA5D-4C03-9178-E0B0E9614A44}"/>
    <hyperlink ref="R218" r:id="rId401" xr:uid="{A5EA516B-0890-44DD-87A4-AE9E1258BF39}"/>
    <hyperlink ref="G219" r:id="rId402" xr:uid="{D50B910D-A6C9-4909-A244-8898936272FF}"/>
    <hyperlink ref="R219" r:id="rId403" xr:uid="{E36026D2-403F-4DA4-A106-E27A2FD5CC78}"/>
    <hyperlink ref="G220" r:id="rId404" xr:uid="{9501574F-340D-4118-80D6-3479C7932DA7}"/>
    <hyperlink ref="R220" r:id="rId405" xr:uid="{333BA350-17E3-46D2-B931-51296BC4CE95}"/>
    <hyperlink ref="G221" r:id="rId406" xr:uid="{4A3146BB-24F7-4657-80D8-CF7DBF8450F9}"/>
    <hyperlink ref="R221" r:id="rId407" xr:uid="{F4B84BB2-223F-421C-84EF-1E558621C000}"/>
    <hyperlink ref="G1022" r:id="rId408" xr:uid="{31AF6B71-5D0C-4916-9741-122A9BD1A221}"/>
    <hyperlink ref="G224" r:id="rId409" xr:uid="{F782239F-253F-418F-A28C-F4F20CFC4D9C}"/>
    <hyperlink ref="R224" r:id="rId410" xr:uid="{48D20E33-9823-4211-AB47-DDE7B9A5B416}"/>
    <hyperlink ref="G225" r:id="rId411" xr:uid="{8E21130D-8F46-48F6-B7E3-A7F7612C084A}"/>
    <hyperlink ref="R225" r:id="rId412" xr:uid="{FD6318A6-87F3-47C8-848D-81B8068FB3CF}"/>
    <hyperlink ref="G226" r:id="rId413" xr:uid="{C08378CD-6B04-4B76-B9C6-937DF0118A64}"/>
    <hyperlink ref="R226" r:id="rId414" xr:uid="{2C11BAD8-1B25-4EAD-8A8C-089B5D2A163A}"/>
    <hyperlink ref="G227" r:id="rId415" xr:uid="{08621C0D-E5AC-445F-B507-FF5E47D6B97F}"/>
    <hyperlink ref="G228" r:id="rId416" xr:uid="{43DE1FB1-E124-41D6-BA5B-5F21EB93BFF5}"/>
    <hyperlink ref="G229" r:id="rId417" xr:uid="{858E3124-6BF1-46AC-9F60-4FE7E8C32B7E}"/>
    <hyperlink ref="G230" r:id="rId418" xr:uid="{F10A619D-BB5D-4428-B48B-E0E37BEA6064}"/>
    <hyperlink ref="R230" r:id="rId419" xr:uid="{99FB88E8-B200-4297-B380-CE720745B60A}"/>
    <hyperlink ref="G231" r:id="rId420" xr:uid="{36AF801D-E500-4551-8A8D-7E40BB232819}"/>
    <hyperlink ref="G232" r:id="rId421" xr:uid="{0E0C46A5-A124-4BB6-84C3-FA31B1381FB1}"/>
    <hyperlink ref="G233" r:id="rId422" xr:uid="{276C51E0-E0A4-4B47-B655-C8BE6BE73616}"/>
    <hyperlink ref="R233" r:id="rId423" xr:uid="{ED789A41-5CA7-4CF7-A9DB-333BCF861FBC}"/>
    <hyperlink ref="G234" r:id="rId424" xr:uid="{89F62B51-9EA5-4B18-8866-0845F7C251B8}"/>
    <hyperlink ref="R234" r:id="rId425" xr:uid="{67B36703-1995-4FF8-98C0-08581CFDB3EC}"/>
    <hyperlink ref="G235" r:id="rId426" xr:uid="{D190643F-4D2B-4C49-8E60-3312DAE325C7}"/>
    <hyperlink ref="R235" r:id="rId427" xr:uid="{A97D302A-2ECA-4910-B9F0-1F3FE7928756}"/>
    <hyperlink ref="G236" r:id="rId428" xr:uid="{23783647-DB12-4227-9A9C-CB4C29ED5DA1}"/>
    <hyperlink ref="G237" r:id="rId429" xr:uid="{6A822559-78B5-4421-B5BA-7A6B646EEB25}"/>
    <hyperlink ref="G238" r:id="rId430" xr:uid="{7EC0A969-7986-4B87-80A2-0A550C4AC1A6}"/>
    <hyperlink ref="G239" r:id="rId431" xr:uid="{780A9D4F-9433-4ED0-99BF-CB6531027265}"/>
    <hyperlink ref="G240" r:id="rId432" xr:uid="{F72B7C80-9E45-437B-A4B0-3452759DE4CA}"/>
    <hyperlink ref="G241" r:id="rId433" xr:uid="{4EB544EB-1A5C-4A51-8D36-1A45FBF0603E}"/>
    <hyperlink ref="R241" r:id="rId434" xr:uid="{E997E3DE-C363-4B05-8C4B-919513CCFD57}"/>
    <hyperlink ref="G242" r:id="rId435" xr:uid="{7083E5F8-68AD-466C-983B-FC427DDF814D}"/>
    <hyperlink ref="G243" r:id="rId436" xr:uid="{2D546DEF-550C-4121-8F16-C8CF413B6F07}"/>
    <hyperlink ref="G244" r:id="rId437" xr:uid="{6E2870E3-6701-4D73-895B-28A4A783043B}"/>
    <hyperlink ref="G245" r:id="rId438" xr:uid="{78102574-0127-44EF-8F84-3283D18C9F03}"/>
    <hyperlink ref="G246" r:id="rId439" xr:uid="{960FF15B-A09F-4242-A149-048C6DD5C33E}"/>
    <hyperlink ref="G247" r:id="rId440" xr:uid="{238933C8-E219-48F4-B2C3-0663DE84A505}"/>
    <hyperlink ref="G248" r:id="rId441" xr:uid="{896895C3-DF9C-44B5-9290-F646833AEB4D}"/>
    <hyperlink ref="J248" r:id="rId442" xr:uid="{F7DF371B-7EC8-4445-9C0D-FD783CCD11AD}"/>
    <hyperlink ref="G460" r:id="rId443" xr:uid="{A3B1033E-D15F-4B01-A048-478C686CE13F}"/>
    <hyperlink ref="R460" r:id="rId444" xr:uid="{92B66F44-21B7-479C-8A99-EAD1A44EA555}"/>
    <hyperlink ref="G250" r:id="rId445" xr:uid="{42303E40-3445-483C-AA9A-B550028ED3E4}"/>
    <hyperlink ref="R250" r:id="rId446" xr:uid="{597DB748-4B99-476F-8B5E-7FB295DABE04}"/>
    <hyperlink ref="G251" r:id="rId447" xr:uid="{F3EC57E9-3AB7-43DB-AAE5-49007FE9F503}"/>
    <hyperlink ref="R251" r:id="rId448" xr:uid="{E4937E9A-6220-4B3C-9AAB-93F17C1DBAE7}"/>
    <hyperlink ref="G252" r:id="rId449" xr:uid="{4E2F9ACC-8F71-4977-AE6D-FFB63DB44074}"/>
    <hyperlink ref="R252" r:id="rId450" xr:uid="{0A67A494-B659-4855-BFB8-6A58EDE5B549}"/>
    <hyperlink ref="G253" r:id="rId451" xr:uid="{FB4EC234-0F5A-4E7B-B73E-D447D655FC57}"/>
    <hyperlink ref="R253" r:id="rId452" xr:uid="{264760BD-A2AE-4EC7-A32B-B27EABDDD1D7}"/>
    <hyperlink ref="G254" r:id="rId453" xr:uid="{CA629C96-D29E-4278-84D5-4D46A5B156BB}"/>
    <hyperlink ref="R254" r:id="rId454" xr:uid="{3B706778-0278-4D20-BBBD-182027DC58DC}"/>
    <hyperlink ref="G255" r:id="rId455" xr:uid="{DB57DEE0-99E3-4E7B-9044-12C4C7FBB6B9}"/>
    <hyperlink ref="R255" r:id="rId456" xr:uid="{ED65ED41-584B-473A-B487-FF1BB8FAFD68}"/>
    <hyperlink ref="G256" r:id="rId457" xr:uid="{C875FCC6-923F-426E-B758-F533A44BBDB6}"/>
    <hyperlink ref="R256" r:id="rId458" xr:uid="{496BBA8D-150C-4A8E-8EB5-8C7D79DD27A9}"/>
    <hyperlink ref="G257" r:id="rId459" xr:uid="{ACEFC1A2-A470-4B84-BD4A-2E63A72398DC}"/>
    <hyperlink ref="R257" r:id="rId460" xr:uid="{F8963D67-5433-491F-AB8E-1030CE08208F}"/>
    <hyperlink ref="G258" r:id="rId461" xr:uid="{B741DD90-0285-4002-B7FF-497C2AE482A0}"/>
    <hyperlink ref="R258" r:id="rId462" xr:uid="{4623B1FD-06C5-457C-A10A-365E15A1B962}"/>
    <hyperlink ref="G259" r:id="rId463" xr:uid="{175907DE-1F1C-4944-A981-89CB4C9A11A9}"/>
    <hyperlink ref="R259" r:id="rId464" xr:uid="{7243BC01-AE57-43FE-B66A-FA7EF851A2B4}"/>
    <hyperlink ref="G260" r:id="rId465" xr:uid="{55A8511A-B1DD-4BFB-A2F3-DEFBD0650174}"/>
    <hyperlink ref="G261" r:id="rId466" xr:uid="{C89BCCE4-47FE-4D8D-9D36-C5D2800C544B}"/>
    <hyperlink ref="R261" r:id="rId467" xr:uid="{36A8C3E7-54EA-4781-BAD7-E0B539519FC1}"/>
    <hyperlink ref="G262" r:id="rId468" xr:uid="{B582D35C-04D5-473B-8D30-493B2791358D}"/>
    <hyperlink ref="R262" r:id="rId469" xr:uid="{35CB8C8B-D615-4AA8-AB14-AD719AB4165C}"/>
    <hyperlink ref="G263" r:id="rId470" xr:uid="{D20AE449-0FB1-45B0-869F-CE158BC03114}"/>
    <hyperlink ref="G264" r:id="rId471" xr:uid="{52450B64-8BEA-4C0E-9ED6-55ED5C7831BB}"/>
    <hyperlink ref="R264" r:id="rId472" xr:uid="{1316631A-6EAD-4B35-BD2F-AA5832F3CFD1}"/>
    <hyperlink ref="G265" r:id="rId473" xr:uid="{9EB0CC26-7704-41C3-8787-9C0F3FDE7991}"/>
    <hyperlink ref="G266" r:id="rId474" xr:uid="{2BB98E8C-E082-4BDF-86B7-410EE9813585}"/>
    <hyperlink ref="G267" r:id="rId475" xr:uid="{03A9732C-0042-4D75-8406-427076EF9E0D}"/>
    <hyperlink ref="R267" r:id="rId476" xr:uid="{6A2F629A-EBD0-4B69-9A3A-D72AAD2D6150}"/>
    <hyperlink ref="G268" r:id="rId477" xr:uid="{3FE19202-02D1-4CE5-95D3-737013CD0944}"/>
    <hyperlink ref="G269" r:id="rId478" xr:uid="{BC3477BE-B696-424C-BF98-075F9F202752}"/>
    <hyperlink ref="R269" r:id="rId479" xr:uid="{95D90543-A2F8-4963-AABD-79777D8179DD}"/>
    <hyperlink ref="G270" r:id="rId480" xr:uid="{76326147-65B5-4B0A-9D61-48D38241D0C4}"/>
    <hyperlink ref="R270" r:id="rId481" xr:uid="{BE3A5690-4FC9-49E2-A0EF-8749E1697C90}"/>
    <hyperlink ref="G271" r:id="rId482" xr:uid="{FDF65E54-2259-4FEC-A0CA-8178DE5B72B0}"/>
    <hyperlink ref="R271" r:id="rId483" xr:uid="{8CA3E7C0-AB6B-4B0A-A0BB-97C3E194A256}"/>
    <hyperlink ref="G272" r:id="rId484" xr:uid="{A29C9574-996D-412D-9A03-BB81039452C5}"/>
    <hyperlink ref="R272" r:id="rId485" xr:uid="{95C7866E-E10B-47AA-B5D0-1B1B57F5294E}"/>
    <hyperlink ref="G273" r:id="rId486" xr:uid="{F9FA25A6-9E0A-4DE6-8825-683874A7D916}"/>
    <hyperlink ref="R273" r:id="rId487" xr:uid="{D1FD4640-48F1-41A3-AA3B-1E53C25E96B1}"/>
    <hyperlink ref="G274" r:id="rId488" xr:uid="{F9585533-0400-4CF3-84CA-56A4A6AFC6F2}"/>
    <hyperlink ref="R274" r:id="rId489" xr:uid="{03EA0847-C63D-4562-A96B-7F2A81F22DA3}"/>
    <hyperlink ref="G275" r:id="rId490" xr:uid="{086B3B48-2AC1-4ADD-986C-6FCCF932D819}"/>
    <hyperlink ref="R275" r:id="rId491" xr:uid="{19AA8D5A-112D-4326-B12C-B59DCB370BF6}"/>
    <hyperlink ref="G276" r:id="rId492" xr:uid="{8A27C872-BF6F-4C97-94BE-B96AAD02780C}"/>
    <hyperlink ref="R276" r:id="rId493" xr:uid="{8F09DD60-0959-4DA2-9237-AE50E47F81A8}"/>
    <hyperlink ref="G277" r:id="rId494" xr:uid="{E92AFE10-3025-4F82-8116-BB34683DF1C3}"/>
    <hyperlink ref="G278" r:id="rId495" xr:uid="{73DE1E31-F5B5-45F4-99D4-F3B26688A3EA}"/>
    <hyperlink ref="R278" r:id="rId496" xr:uid="{9F5A7CD3-E69E-4A19-8A16-D79D6E3957D2}"/>
    <hyperlink ref="G279" r:id="rId497" xr:uid="{92B2C67D-D5E8-4F9D-B381-37B2AA24345E}"/>
    <hyperlink ref="R279" r:id="rId498" xr:uid="{184835B4-DAED-4D2B-A92C-E3BB36BA174B}"/>
    <hyperlink ref="G280" r:id="rId499" xr:uid="{90B12FD2-2C56-4721-89A2-27E8E4957DEA}"/>
    <hyperlink ref="R280" r:id="rId500" xr:uid="{D1C619B6-0FF8-4479-B9AA-4CA84A283F28}"/>
    <hyperlink ref="G281" r:id="rId501" xr:uid="{31984C7A-38B2-4194-B109-BBE778B4F999}"/>
    <hyperlink ref="R281" r:id="rId502" xr:uid="{1D8E10D0-D6FF-4683-9C3B-1119F7ACBA82}"/>
    <hyperlink ref="G282" r:id="rId503" xr:uid="{E4B1ABD9-3CC2-4A05-A7D6-BA9E5C824ACC}"/>
    <hyperlink ref="G283" r:id="rId504" location="shiyou" xr:uid="{BEFAB50F-3668-4F91-99D5-2724994836D6}"/>
    <hyperlink ref="R283" r:id="rId505" xr:uid="{1EE3E33B-2565-4C17-8449-C5C95258B383}"/>
    <hyperlink ref="G284" r:id="rId506" xr:uid="{2A0CC5A7-C335-4F58-87CC-CFBD1ED7DCF9}"/>
    <hyperlink ref="G823" r:id="rId507" xr:uid="{35BEC796-178B-46E8-AD6A-414F28070212}"/>
    <hyperlink ref="G286" r:id="rId508" xr:uid="{79DC27E3-C3A6-4F5B-88FD-3B709C06AC4A}"/>
    <hyperlink ref="R286" r:id="rId509" xr:uid="{955DA1D9-5BDE-4331-85D0-B93025EDA696}"/>
    <hyperlink ref="G287" r:id="rId510" xr:uid="{341BCD98-677B-40AD-AB96-749901535FC6}"/>
    <hyperlink ref="G288" r:id="rId511" xr:uid="{B9BFC3F0-FD49-462C-8565-BC14E4E6F734}"/>
    <hyperlink ref="R288" r:id="rId512" xr:uid="{C8BF4F81-989F-4D06-9D57-A0382F59AE38}"/>
    <hyperlink ref="G289" r:id="rId513" xr:uid="{64F1BBFB-E1F6-4801-A93A-B6633BD516B0}"/>
    <hyperlink ref="G290" r:id="rId514" xr:uid="{BCB8F6E1-B9CC-48F2-BA97-C7C556385824}"/>
    <hyperlink ref="G291" r:id="rId515" xr:uid="{F3BB8107-D65A-4A10-992B-2C5F2261451E}"/>
    <hyperlink ref="R291" r:id="rId516" xr:uid="{8907E690-72B6-42AE-B49D-5B875BDA0D62}"/>
    <hyperlink ref="G292" r:id="rId517" xr:uid="{B96C79F5-8E13-4FD6-8A3F-8BEFCA0D7908}"/>
    <hyperlink ref="G293" r:id="rId518" xr:uid="{9251B7EB-30D9-40D3-B232-0A27F6875031}"/>
    <hyperlink ref="R293" r:id="rId519" xr:uid="{33052C8B-1044-45F2-B1E6-A5B982F10489}"/>
    <hyperlink ref="G294" r:id="rId520" xr:uid="{8E2E01F3-529A-4F94-92D6-8B3CD44906C3}"/>
    <hyperlink ref="R294" r:id="rId521" xr:uid="{058D551A-5021-4288-B4FC-CF564E2B600A}"/>
    <hyperlink ref="G295" r:id="rId522" xr:uid="{B661E906-9B53-410B-9649-3347756988B2}"/>
    <hyperlink ref="R295" r:id="rId523" xr:uid="{FDAA81B2-7752-415D-BE69-E3B0D7FC1C66}"/>
    <hyperlink ref="G296" r:id="rId524" xr:uid="{D68B03EE-A6B0-4B6D-A90D-D23F5CE031C6}"/>
    <hyperlink ref="R296" r:id="rId525" xr:uid="{B7575630-EF30-4F1D-8EA9-A99D10936B4F}"/>
    <hyperlink ref="G297" r:id="rId526" xr:uid="{9BE1851E-D46F-4682-96F1-4040FDE5CBA8}"/>
    <hyperlink ref="R297" r:id="rId527" xr:uid="{AE60A858-9B7A-4E48-A3AB-C28100C905DB}"/>
    <hyperlink ref="G298" r:id="rId528" xr:uid="{347FFE64-4ADE-483C-A987-080E07ABA746}"/>
    <hyperlink ref="R298" r:id="rId529" xr:uid="{A16B5DAB-0461-42B9-A44D-6D264877F57F}"/>
    <hyperlink ref="G299" r:id="rId530" xr:uid="{433F1D51-A671-4134-973A-70DED70E99D4}"/>
    <hyperlink ref="R299" r:id="rId531" xr:uid="{9761CEC4-28A6-4964-BD43-9DEA29ED67A5}"/>
    <hyperlink ref="G300" r:id="rId532" xr:uid="{6B7438EC-3078-4387-AA67-8635EC498B36}"/>
    <hyperlink ref="G301" r:id="rId533" xr:uid="{51B099E6-DAC4-4695-BF44-A4AF3F8F1432}"/>
    <hyperlink ref="R301" r:id="rId534" xr:uid="{296B1E90-2397-4B17-AEA1-16652CCCF169}"/>
    <hyperlink ref="G302" r:id="rId535" xr:uid="{27952190-0248-4452-843D-EFB6BF1957FC}"/>
    <hyperlink ref="R302" r:id="rId536" xr:uid="{912D7CD3-CA54-4FC6-83AC-B9761252DD69}"/>
    <hyperlink ref="G303" r:id="rId537" xr:uid="{2CB603DF-F868-41BF-A737-B12B75B73C3C}"/>
    <hyperlink ref="R303" r:id="rId538" xr:uid="{F2649FDA-18BD-43D4-970D-FA01B0034B59}"/>
    <hyperlink ref="G304" r:id="rId539" xr:uid="{D7DE1C11-3304-4B85-ACC6-96428DCC4172}"/>
    <hyperlink ref="G305" r:id="rId540" xr:uid="{BA9E8628-C375-46D8-9123-31628485ED4B}"/>
    <hyperlink ref="R306" r:id="rId541" xr:uid="{18A5A1F8-C5BD-4E2F-B62E-3B1AFE5FEAF7}"/>
    <hyperlink ref="G307" r:id="rId542" xr:uid="{8BE9D8CC-BE85-4DCA-BF7D-6AFE46A7F95A}"/>
    <hyperlink ref="G308" r:id="rId543" xr:uid="{0FD46220-F3B6-483F-919B-1A9EC0CEB9F6}"/>
    <hyperlink ref="R308" r:id="rId544" xr:uid="{E16E5C0F-827A-4F73-B69C-643FBF6AC715}"/>
    <hyperlink ref="G309" r:id="rId545" xr:uid="{83E4FC3C-480B-44E8-977E-BF0C056E8599}"/>
    <hyperlink ref="G310" r:id="rId546" xr:uid="{AEEB6044-0FDE-4048-99CB-F4D2F1D57760}"/>
    <hyperlink ref="R310" r:id="rId547" xr:uid="{BB384A74-8F4D-48FF-814D-8A68C75A64A6}"/>
    <hyperlink ref="G311" r:id="rId548" xr:uid="{6616C80F-10E2-4A73-A5C4-718B08A54707}"/>
    <hyperlink ref="G312" r:id="rId549" xr:uid="{9ADE2B03-C3C9-47E7-B15D-24F5C9F33B5F}"/>
    <hyperlink ref="R312" r:id="rId550" xr:uid="{09BF87DE-90A9-471A-BAAB-97427643CE67}"/>
    <hyperlink ref="G313" r:id="rId551" xr:uid="{0211DD08-5EBB-4E0E-8D9C-6914B90A098A}"/>
    <hyperlink ref="R313" r:id="rId552" xr:uid="{A48E383E-520E-46F1-9918-35BBC48B5EC8}"/>
    <hyperlink ref="G314" r:id="rId553" xr:uid="{8CB2C2E6-F819-48AD-9DC1-82DA02462AD4}"/>
    <hyperlink ref="G315" r:id="rId554" xr:uid="{908E37AF-FAD9-45FC-83A1-645EED028627}"/>
    <hyperlink ref="G316" r:id="rId555" xr:uid="{DC96DE55-F71D-4CC6-861B-B3B8B26A08EB}"/>
    <hyperlink ref="G317" r:id="rId556" xr:uid="{88742264-6814-44CD-B1F9-D44EE3B0D26E}"/>
    <hyperlink ref="G318" r:id="rId557" xr:uid="{3C13193F-800B-41F7-89E9-5DCF220A7A92}"/>
    <hyperlink ref="R318" r:id="rId558" xr:uid="{1096872C-4A26-4306-BA87-118B9E6BF71B}"/>
    <hyperlink ref="G319" r:id="rId559" xr:uid="{8989F458-AF3A-4A00-B6A0-E96680C286C9}"/>
    <hyperlink ref="R319" r:id="rId560" xr:uid="{486033C5-AA8E-42E5-A270-0B8841F45078}"/>
    <hyperlink ref="G320" r:id="rId561" xr:uid="{BE1DB63F-CEBA-440F-84BD-3C9C650C8D7A}"/>
    <hyperlink ref="G321" r:id="rId562" xr:uid="{336F14E7-5F96-4BD3-AE21-75AAB12B187A}"/>
    <hyperlink ref="R321" r:id="rId563" xr:uid="{3808E9E0-9136-4A61-ACD5-55DD2175AFBA}"/>
    <hyperlink ref="G322" r:id="rId564" xr:uid="{3AA65B2A-C3B0-4781-8CA1-73FE1C5059BA}"/>
    <hyperlink ref="R322" r:id="rId565" xr:uid="{0C7E87EE-7873-45F2-89D6-77B062FCFA47}"/>
    <hyperlink ref="G323" r:id="rId566" xr:uid="{7E0B26B5-C77E-46D8-B02C-495B17A5C9D4}"/>
    <hyperlink ref="R323" r:id="rId567" xr:uid="{20B86B90-C1A4-4930-A25E-89B501D35E94}"/>
    <hyperlink ref="G324" r:id="rId568" xr:uid="{9614B73B-0EB1-47BF-BEF7-D44C0CF40D6D}"/>
    <hyperlink ref="R324" r:id="rId569" xr:uid="{319EDA4D-00B1-4EAC-9640-DC7886A701B6}"/>
    <hyperlink ref="G325" r:id="rId570" xr:uid="{F061D48D-95CC-4985-AC48-1C4013FB55D6}"/>
    <hyperlink ref="R325" r:id="rId571" xr:uid="{AA731FC4-86C5-494D-8491-87D8A1171186}"/>
    <hyperlink ref="G326" r:id="rId572" xr:uid="{1A51BE72-1870-42EE-A85E-755B26E6A331}"/>
    <hyperlink ref="R326" r:id="rId573" xr:uid="{E411B794-983F-49D3-9925-04FEB0B3EC3D}"/>
    <hyperlink ref="G327" r:id="rId574" xr:uid="{BF8E9034-C10D-47E7-935A-EFA6ACA2ACC7}"/>
    <hyperlink ref="R327" r:id="rId575" xr:uid="{5D32C413-A4F8-4512-B43F-98D09A7DAA05}"/>
    <hyperlink ref="G328" r:id="rId576" xr:uid="{B56181A4-10F9-4BC0-AFAB-1453696AC4BE}"/>
    <hyperlink ref="R328" r:id="rId577" xr:uid="{4C0D04BA-E028-44C3-A6ED-BA3B6DBB705B}"/>
    <hyperlink ref="G329" r:id="rId578" xr:uid="{50827B91-8F5B-4D73-9999-9F99C948CACF}"/>
    <hyperlink ref="R329" r:id="rId579" xr:uid="{13C38A85-3179-45B8-964F-46E3050BC082}"/>
    <hyperlink ref="G330" r:id="rId580" xr:uid="{73015A6E-0260-4D5E-87BC-96B25BD9055E}"/>
    <hyperlink ref="R330" r:id="rId581" xr:uid="{63A1399F-6206-4774-90BD-EFE10EAB6732}"/>
    <hyperlink ref="G331" r:id="rId582" xr:uid="{F0241426-AE57-47F5-B8A6-85014BC54395}"/>
    <hyperlink ref="R331" r:id="rId583" xr:uid="{DC5ABD3E-8B54-44BA-BCFF-67FE6A916A3A}"/>
    <hyperlink ref="G332" r:id="rId584" xr:uid="{07BD8314-55E1-403C-8643-69903D601018}"/>
    <hyperlink ref="R332" r:id="rId585" xr:uid="{04A4B7C9-DF72-4D70-A93C-93B21A1E893B}"/>
    <hyperlink ref="G333" r:id="rId586" xr:uid="{A4CFBC1B-A2E3-4DE2-B3D4-7FFCC254F395}"/>
    <hyperlink ref="R333" r:id="rId587" xr:uid="{32AEDB79-D776-4276-9C6A-D67482AE8FBD}"/>
    <hyperlink ref="G334" r:id="rId588" xr:uid="{23A68347-95DF-4E00-84C0-415124B59CFE}"/>
    <hyperlink ref="R334" r:id="rId589" xr:uid="{8EA9FFA4-3092-4B1C-8332-B5736A0AE8E9}"/>
    <hyperlink ref="G335" r:id="rId590" xr:uid="{68C3453A-7138-49FD-9E9D-7F45B9D05582}"/>
    <hyperlink ref="R335" r:id="rId591" xr:uid="{C1232E21-E418-48AF-8B2C-68212AB5A1DE}"/>
    <hyperlink ref="G336" r:id="rId592" xr:uid="{B90BD600-3F4A-451B-9BA4-6FAD7F4C42A3}"/>
    <hyperlink ref="R336" r:id="rId593" xr:uid="{FE504823-E459-4FD0-AD48-2E235880EE60}"/>
    <hyperlink ref="G337" r:id="rId594" xr:uid="{8696367C-FF98-42A2-8D90-EB80CE8842A2}"/>
    <hyperlink ref="G338" r:id="rId595" xr:uid="{D12003BE-75E1-4886-B7C3-12D3F8361DF7}"/>
    <hyperlink ref="R338" r:id="rId596" xr:uid="{3F0D4541-B88D-4E7A-B5E2-2B4F00BDC21E}"/>
    <hyperlink ref="G339" r:id="rId597" xr:uid="{E8B51145-8A5B-4B3E-A811-D86B3431291B}"/>
    <hyperlink ref="G340" r:id="rId598" xr:uid="{C9EDE0D4-26BA-46F5-A3A7-516458CE1652}"/>
    <hyperlink ref="G341" r:id="rId599" xr:uid="{ACA31290-D828-4DCB-AAC4-ABE8CC44218F}"/>
    <hyperlink ref="G342" r:id="rId600" xr:uid="{76C480D3-F8DF-4CE4-8226-DE69016826CA}"/>
    <hyperlink ref="R342" r:id="rId601" xr:uid="{335E1CC1-8F85-44B4-B2E9-9FF39716F2F8}"/>
    <hyperlink ref="G343" r:id="rId602" xr:uid="{8932959C-6810-45F6-9A0E-1AB557173C0A}"/>
    <hyperlink ref="G344" r:id="rId603" xr:uid="{72A8EE0D-E9FF-4B69-8D3C-425EA6E0A493}"/>
    <hyperlink ref="G345" r:id="rId604" xr:uid="{8C010842-6789-4F3D-B243-8E634B9F1170}"/>
    <hyperlink ref="G346" r:id="rId605" xr:uid="{1CA69F1E-5203-46B9-AB62-7BCEFB3CB8A8}"/>
    <hyperlink ref="R346" r:id="rId606" xr:uid="{7DCA2BFB-8349-4D81-B333-D32C32A0A387}"/>
    <hyperlink ref="G347" r:id="rId607" xr:uid="{8DD339B8-4D6B-4F3E-A3A9-EBCB274AFDBC}"/>
    <hyperlink ref="R347" r:id="rId608" xr:uid="{7576DC5A-16A0-483B-AAEA-A3C830FA6661}"/>
    <hyperlink ref="G348" r:id="rId609" xr:uid="{5FD91164-6738-40BB-BD0A-3498B3A33FAF}"/>
    <hyperlink ref="R348" r:id="rId610" xr:uid="{BFF04271-3D44-4499-8C47-2A2E5A6DAB69}"/>
    <hyperlink ref="G349" r:id="rId611" xr:uid="{7C243627-A03E-4572-8E1E-09B7EC465F95}"/>
    <hyperlink ref="G350" r:id="rId612" xr:uid="{F9DC19DD-5A07-4FB1-B1DF-462F1F6F0B8F}"/>
    <hyperlink ref="G351" r:id="rId613" xr:uid="{50FFE09D-46D3-4ED3-904B-E2426880094C}"/>
    <hyperlink ref="G352" r:id="rId614" xr:uid="{9932822E-42BF-48FA-8EB8-8120D1A17859}"/>
    <hyperlink ref="G353" r:id="rId615" xr:uid="{558E05F7-6347-463F-BBD6-0066E2264BF8}"/>
    <hyperlink ref="R353" r:id="rId616" xr:uid="{FA9CA619-3B5A-46F8-8962-C01A9DE8ECB5}"/>
    <hyperlink ref="G354" r:id="rId617" xr:uid="{67DC1C9D-0DDC-42B9-B6C0-BD6BA3245457}"/>
    <hyperlink ref="R354" r:id="rId618" xr:uid="{790B45B4-FF78-4BAE-87EB-F80B3E66EFB9}"/>
    <hyperlink ref="G1631" r:id="rId619" xr:uid="{5DE109B2-2E73-4A9D-B5BE-9457856AC68F}"/>
    <hyperlink ref="R1631" r:id="rId620" xr:uid="{6B058D31-8D47-47AA-91F0-4D7CE84138EB}"/>
    <hyperlink ref="G356" r:id="rId621" xr:uid="{5F0130B6-ED56-4699-B7ED-C9FCA06886B1}"/>
    <hyperlink ref="R356" r:id="rId622" xr:uid="{E2DD0193-405F-4D2C-A183-B73344FBB059}"/>
    <hyperlink ref="G357" r:id="rId623" xr:uid="{DC5A04C4-FF86-4AD8-9E0C-ABBBA395F507}"/>
    <hyperlink ref="G358" r:id="rId624" xr:uid="{383BE793-315A-42DC-AEDE-0FF8D81A910C}"/>
    <hyperlink ref="R358" r:id="rId625" xr:uid="{9EA5CB02-63CE-4880-9D00-7B00A7E4EA84}"/>
    <hyperlink ref="G359" r:id="rId626" xr:uid="{80CA67C9-7A49-4764-B8FF-00DF05EA41A2}"/>
    <hyperlink ref="R359" r:id="rId627" xr:uid="{0FB00AFF-D85C-42EF-99E8-63FCA9141136}"/>
    <hyperlink ref="G360" r:id="rId628" xr:uid="{2C57BFD0-49CB-4208-BA60-601213F6FD46}"/>
    <hyperlink ref="G361" r:id="rId629" xr:uid="{8E279AED-A877-40F6-87DE-A6CFCB3AAC5B}"/>
    <hyperlink ref="R361" r:id="rId630" xr:uid="{BE6A18EB-319F-4FDF-82F3-C7BC6EC96FBE}"/>
    <hyperlink ref="G362" r:id="rId631" xr:uid="{33DCA39D-CF3E-4AD3-9596-68ABAD473EDC}"/>
    <hyperlink ref="R362" r:id="rId632" xr:uid="{43E89442-31D1-4C7C-8B5F-DE1A3D0B0C7A}"/>
    <hyperlink ref="G363" r:id="rId633" xr:uid="{DD436E2B-C632-4E78-918C-CD2122C518CF}"/>
    <hyperlink ref="G364" r:id="rId634" xr:uid="{1FC93406-6FB0-4438-B8F7-3C38F893D048}"/>
    <hyperlink ref="G365" r:id="rId635" xr:uid="{05BE5ADF-8F63-47C9-B51F-6D9A7DD2A360}"/>
    <hyperlink ref="G366" r:id="rId636" xr:uid="{FA56663E-3392-49FF-80AB-4AC1C359904B}"/>
    <hyperlink ref="R366" r:id="rId637" xr:uid="{F2DDDC34-4EF1-4A14-A979-4FA6A99FADEF}"/>
    <hyperlink ref="G367" r:id="rId638" xr:uid="{8689CFF2-DA03-4238-822D-4D21331CD36F}"/>
    <hyperlink ref="R367" r:id="rId639" xr:uid="{6D272720-B53E-42FB-AF13-8FFBB27CAE20}"/>
    <hyperlink ref="G368" r:id="rId640" xr:uid="{8A7539D2-DF77-49D9-BE7F-B900BCF93941}"/>
    <hyperlink ref="G369" r:id="rId641" xr:uid="{97FE52F0-AB7E-4349-993A-0F884AC90075}"/>
    <hyperlink ref="R369" r:id="rId642" xr:uid="{D1D2DDEF-4C1E-4898-8769-E4BFEDA0E190}"/>
    <hyperlink ref="G370" r:id="rId643" xr:uid="{0729B76A-B76D-4360-847D-C37362704F7A}"/>
    <hyperlink ref="R370" r:id="rId644" xr:uid="{2611CABB-024E-4192-8A17-65CED7162CF6}"/>
    <hyperlink ref="G371" r:id="rId645" xr:uid="{00F9C6C7-BCC8-4688-BCA6-05B7B5005460}"/>
    <hyperlink ref="R371" r:id="rId646" xr:uid="{6FCFEA8C-14FD-4394-AEEE-4D795CC9DEA1}"/>
    <hyperlink ref="G372" r:id="rId647" xr:uid="{92A48A6E-F3A2-4D63-BAD8-6B3F704BE638}"/>
    <hyperlink ref="G373" r:id="rId648" xr:uid="{96037C72-42F1-477C-B858-0C4B14B8A383}"/>
    <hyperlink ref="R373" r:id="rId649" xr:uid="{E45A43E4-6DE9-434F-8ABA-F7F4978FAB79}"/>
    <hyperlink ref="G374" r:id="rId650" xr:uid="{FC227D37-4898-4635-85F5-84A40163E5D3}"/>
    <hyperlink ref="G375" r:id="rId651" xr:uid="{A5B33AD0-73EF-44C1-8367-3C9360F6770D}"/>
    <hyperlink ref="R375" r:id="rId652" xr:uid="{BCDE4401-F87F-4859-A484-2F39FB80FF89}"/>
    <hyperlink ref="G377" r:id="rId653" xr:uid="{D5C67D4E-B4DC-4F63-9134-DDC7136B1CE1}"/>
    <hyperlink ref="G378" r:id="rId654" xr:uid="{2456C0D0-BE77-4EC3-B839-2F43A58F0853}"/>
    <hyperlink ref="G379" r:id="rId655" xr:uid="{C53BC54D-1896-400C-9CD8-BE957F028A45}"/>
    <hyperlink ref="G380" r:id="rId656" xr:uid="{E5A0655F-338F-4E6F-943B-A1E5B9C5E84F}"/>
    <hyperlink ref="G381" r:id="rId657" xr:uid="{0E999B45-4395-4C6D-B0DE-C453DA783F66}"/>
    <hyperlink ref="R381" r:id="rId658" xr:uid="{4EA0CB1F-FA93-42BC-BC2F-76008AC186FA}"/>
    <hyperlink ref="G382" r:id="rId659" xr:uid="{886614D0-502F-4210-AE39-AA67FFCE05CB}"/>
    <hyperlink ref="R382" r:id="rId660" xr:uid="{4078D690-63CF-45D4-9501-994EFB5E144B}"/>
    <hyperlink ref="G383" r:id="rId661" xr:uid="{C001D442-E2F6-4F31-82EA-687707288C26}"/>
    <hyperlink ref="G384" r:id="rId662" xr:uid="{6F25EF30-DDDB-42F9-A14B-80A94537AC3F}"/>
    <hyperlink ref="G385" r:id="rId663" xr:uid="{D3E5AA63-4808-48CB-B2D2-173CC2B98644}"/>
    <hyperlink ref="G386" r:id="rId664" xr:uid="{4A25AC75-689E-436F-AA4C-4D42C60E9498}"/>
    <hyperlink ref="R386" r:id="rId665" xr:uid="{747F00E7-D695-48CD-97A6-8875F5AC1EFC}"/>
    <hyperlink ref="G387" r:id="rId666" xr:uid="{69C2C829-0AF6-4529-9A85-F315D2656D58}"/>
    <hyperlink ref="G388" r:id="rId667" xr:uid="{A2AB8BFA-0368-4F81-888B-811B288B3AF6}"/>
    <hyperlink ref="G389" r:id="rId668" xr:uid="{2CB2B5E6-43F1-421F-91EA-D314484B4675}"/>
    <hyperlink ref="G390" r:id="rId669" xr:uid="{C1695F55-BC01-4FAB-BEE8-756D9A89EFA1}"/>
    <hyperlink ref="G391" r:id="rId670" xr:uid="{11442705-E630-40D8-8904-C0C62FD460AF}"/>
    <hyperlink ref="G392" r:id="rId671" xr:uid="{8CC7EB21-579E-40F9-8C9A-7EEB86A1E9BC}"/>
    <hyperlink ref="G393" r:id="rId672" xr:uid="{2FD3E505-7AC9-4FE1-B6D6-55504EC73902}"/>
    <hyperlink ref="R393" r:id="rId673" xr:uid="{551FBA61-DBE4-471A-ADB5-C136F25789C5}"/>
    <hyperlink ref="G394" r:id="rId674" xr:uid="{1F305AB3-BF01-4A60-B74F-0B5BC71254A1}"/>
    <hyperlink ref="G395" r:id="rId675" xr:uid="{1BB0DDDC-4042-48C8-A536-D3450F9851A7}"/>
    <hyperlink ref="G396" r:id="rId676" xr:uid="{9C43CC8B-0D22-4B51-84D8-5F2C6D783C77}"/>
    <hyperlink ref="G397" r:id="rId677" xr:uid="{D7F60538-A7CA-498E-9B78-C868C1DC1CE7}"/>
    <hyperlink ref="G398" r:id="rId678" xr:uid="{85458B75-79CF-46AE-89C7-C863122F4CFC}"/>
    <hyperlink ref="G399" r:id="rId679" xr:uid="{51BC52E8-010C-40B9-B3C5-8B240B9C0CAD}"/>
    <hyperlink ref="G400" r:id="rId680" xr:uid="{E8E9DBE1-9205-47F4-A74B-9A161C6AB55B}"/>
    <hyperlink ref="G401" r:id="rId681" xr:uid="{6580369E-8198-4313-81D2-7BA498D5CA8A}"/>
    <hyperlink ref="G402" r:id="rId682" xr:uid="{27FF1205-D1F1-42E4-A927-93D1F1044C6C}"/>
    <hyperlink ref="G403" r:id="rId683" xr:uid="{A77A81F5-289C-4701-A170-D41E9D927B80}"/>
    <hyperlink ref="G404" r:id="rId684" xr:uid="{98B4B432-50AD-4BD7-AFF0-9361D1AAFB36}"/>
    <hyperlink ref="R404" r:id="rId685" xr:uid="{B02A6A23-E078-4B40-9E37-B85E0E7BABD3}"/>
    <hyperlink ref="G405" r:id="rId686" xr:uid="{329543DB-FF60-4C16-B79C-2BA807DCBA9D}"/>
    <hyperlink ref="R405" r:id="rId687" xr:uid="{DFDD04E8-6B10-4FD0-85F4-E00F92419FE7}"/>
    <hyperlink ref="G406" r:id="rId688" xr:uid="{130124C0-BA74-49D0-B7BD-1698E06EC0D9}"/>
    <hyperlink ref="G407" r:id="rId689" xr:uid="{583910CC-77CC-484D-A13B-634DF7C9E21C}"/>
    <hyperlink ref="G408" r:id="rId690" xr:uid="{0B24BEC9-9C61-4151-8C77-A1D7F5AC6094}"/>
    <hyperlink ref="G409" r:id="rId691" xr:uid="{2EA80630-EAD5-42FA-99DF-DA9983928086}"/>
    <hyperlink ref="G410" r:id="rId692" xr:uid="{3BD62347-7522-4E5B-9A6B-361B1A40439F}"/>
    <hyperlink ref="G411" r:id="rId693" xr:uid="{669BEB85-BFBB-4FA6-82C9-671836F4BA64}"/>
    <hyperlink ref="G413" r:id="rId694" xr:uid="{2D9B9AA6-397E-4B1E-9B1B-26C5145AD510}"/>
    <hyperlink ref="R413" r:id="rId695" xr:uid="{14DC602F-20D3-41F7-A474-8ACB96ECC8E4}"/>
    <hyperlink ref="G414" r:id="rId696" xr:uid="{8B460FAE-FB4C-4D6C-9C63-7073ADA6F801}"/>
    <hyperlink ref="G223" r:id="rId697" xr:uid="{A3360732-53CB-4386-BDA1-1B8E4C051E6F}"/>
    <hyperlink ref="R223" r:id="rId698" xr:uid="{D96FD858-D317-4389-9BA5-0AB7674C85D1}"/>
    <hyperlink ref="G416" r:id="rId699" xr:uid="{6F61B9DB-BA47-4C87-9246-16CFD420693C}"/>
    <hyperlink ref="R416" r:id="rId700" xr:uid="{F0FB8391-1189-4FDE-9D1E-9C93E99FC4C3}"/>
    <hyperlink ref="G417" r:id="rId701" xr:uid="{B46A5F8C-92C1-45E7-BC2B-493E1C616775}"/>
    <hyperlink ref="R417" r:id="rId702" xr:uid="{88A5E5AD-22A1-44A9-8F9B-0AE285B68FA2}"/>
    <hyperlink ref="G418" r:id="rId703" xr:uid="{EA47CAD1-E438-44EF-91F4-8949BF1A7636}"/>
    <hyperlink ref="R418" r:id="rId704" xr:uid="{F90A9272-A876-4821-908A-4157B61F7C69}"/>
    <hyperlink ref="G419" r:id="rId705" xr:uid="{315E8602-0F94-4A09-B4C8-76FAC49ECB81}"/>
    <hyperlink ref="R419" r:id="rId706" xr:uid="{CC78FD65-849C-4DFD-8370-1E9F018052B2}"/>
    <hyperlink ref="G420" r:id="rId707" xr:uid="{FBA1F9EF-0A98-46D3-A47D-A8BBD48D9577}"/>
    <hyperlink ref="R420" r:id="rId708" xr:uid="{66832CB9-5F04-4B95-A0AE-C48869343209}"/>
    <hyperlink ref="G421" r:id="rId709" xr:uid="{E584C385-AB11-4C85-887F-7682162068FA}"/>
    <hyperlink ref="R421" r:id="rId710" xr:uid="{C14DEE0E-8907-4D96-B4C3-8F07EE14A971}"/>
    <hyperlink ref="G422" r:id="rId711" xr:uid="{AD7FC621-56F9-471C-A5CC-64DF74F05912}"/>
    <hyperlink ref="R422" r:id="rId712" xr:uid="{1ECDB8CD-730D-4BB0-A152-079C3C1279C3}"/>
    <hyperlink ref="G423" r:id="rId713" xr:uid="{275D2405-79C3-4142-A32E-F3D56DF39238}"/>
    <hyperlink ref="R423" r:id="rId714" xr:uid="{74436341-53ED-4E36-9FE2-4E87DB19B6E5}"/>
    <hyperlink ref="G424" r:id="rId715" xr:uid="{EE364C1E-EA3C-4444-9217-B291042A9396}"/>
    <hyperlink ref="R424" r:id="rId716" xr:uid="{1BB2EA08-46DF-47CF-B3F8-29B53623E675}"/>
    <hyperlink ref="G425" r:id="rId717" xr:uid="{3322818C-7A57-42C5-A684-F08797B862A3}"/>
    <hyperlink ref="R425" r:id="rId718" xr:uid="{E669BA1C-8AE6-4B9B-BB16-83B23FC05F98}"/>
    <hyperlink ref="G426" r:id="rId719" xr:uid="{9E38E1B5-C276-4451-857C-3D2DEF9A6DD1}"/>
    <hyperlink ref="R426" r:id="rId720" xr:uid="{9E25E120-6043-4CB8-AC7B-22EFD53409A5}"/>
    <hyperlink ref="G427" r:id="rId721" xr:uid="{7BA8A135-4943-44CF-8419-731C2D4E80C6}"/>
    <hyperlink ref="R427" r:id="rId722" xr:uid="{FE22736F-1B84-40E1-9EFC-66B48523D407}"/>
    <hyperlink ref="G428" r:id="rId723" xr:uid="{2E0F123C-9AB1-422C-B4B9-887E06933911}"/>
    <hyperlink ref="R428" r:id="rId724" xr:uid="{66316432-8369-478D-AFC8-9CAC4928A5DD}"/>
    <hyperlink ref="G429" r:id="rId725" xr:uid="{2D0C0A87-5D16-42F3-BEC0-7673C808C9D3}"/>
    <hyperlink ref="R429" r:id="rId726" xr:uid="{2D1E0F15-DB6C-43D8-BEBA-07AE79FADB8F}"/>
    <hyperlink ref="G430" r:id="rId727" xr:uid="{44F68D34-70E4-42DB-ABAF-E7DA52B84A56}"/>
    <hyperlink ref="R430" r:id="rId728" xr:uid="{347016C6-B863-4910-8B14-79D37012A4DC}"/>
    <hyperlink ref="G431" r:id="rId729" xr:uid="{B1B6C860-CCF4-4155-92F6-9B5D8FE2E4F8}"/>
    <hyperlink ref="R431" r:id="rId730" xr:uid="{DF8B1242-634A-4971-8517-88D881DCA185}"/>
    <hyperlink ref="G432" r:id="rId731" xr:uid="{732C8B04-B4A9-4961-A249-C6AF3A9D84F3}"/>
    <hyperlink ref="R432" r:id="rId732" xr:uid="{23631E3C-1CB7-4651-A9EE-B16F9CB91E00}"/>
    <hyperlink ref="G433" r:id="rId733" xr:uid="{D760F598-B244-4CF6-8587-D1BE88B0B5C2}"/>
    <hyperlink ref="R433" r:id="rId734" xr:uid="{89840A33-05C7-495C-9840-4E86DFDC00B0}"/>
    <hyperlink ref="G434" r:id="rId735" xr:uid="{43D55B9A-618E-4E50-8144-FEE8C4617431}"/>
    <hyperlink ref="R434" r:id="rId736" xr:uid="{79B9EDB8-5D7F-4CA4-A50C-AC5BB04E2AAC}"/>
    <hyperlink ref="G435" r:id="rId737" xr:uid="{97090A69-776C-439C-9F03-E01BD43CA3E2}"/>
    <hyperlink ref="R435" r:id="rId738" xr:uid="{36616737-6D60-4BD8-B7C6-56B8848435D9}"/>
    <hyperlink ref="G436" r:id="rId739" xr:uid="{8E5AD228-7E0C-444D-AD48-B44349726498}"/>
    <hyperlink ref="R436" r:id="rId740" xr:uid="{846475F5-C692-49F8-9AEF-EA48425874BE}"/>
    <hyperlink ref="G437" r:id="rId741" xr:uid="{4A6D12E1-5C8E-4659-B78C-2AD748BD7B88}"/>
    <hyperlink ref="R437" r:id="rId742" xr:uid="{3BF4053F-F9DF-444D-9B7B-86C28ED5DB50}"/>
    <hyperlink ref="G438" r:id="rId743" xr:uid="{FF2E5742-D395-474C-9B74-879AB177BA37}"/>
    <hyperlink ref="R438" r:id="rId744" xr:uid="{FC8D24D5-501C-4B21-AF91-A6CC1029146A}"/>
    <hyperlink ref="G439" r:id="rId745" xr:uid="{160AD4CA-2773-44DE-9D39-9E81A1C2BA3E}"/>
    <hyperlink ref="R439" r:id="rId746" xr:uid="{D0DC172A-3050-4DCF-9E85-A64443DC0975}"/>
    <hyperlink ref="G440" r:id="rId747" xr:uid="{45B10DF1-11FD-4DB4-A19A-4D8E9DBDE716}"/>
    <hyperlink ref="R440" r:id="rId748" xr:uid="{B8E208FD-3365-417C-8856-1FD09265B338}"/>
    <hyperlink ref="G441" r:id="rId749" xr:uid="{A9C1138B-59BD-4F04-A97C-B91868272AD7}"/>
    <hyperlink ref="R441" r:id="rId750" xr:uid="{9F4658BF-FCFF-4A63-9C3F-7E3E02954C1E}"/>
    <hyperlink ref="G442" r:id="rId751" xr:uid="{76A8A290-D986-45FC-BEEA-C8BE2035A15A}"/>
    <hyperlink ref="R442" r:id="rId752" xr:uid="{BB77542C-CC4C-42D4-8921-DAF68E041966}"/>
    <hyperlink ref="G443" r:id="rId753" xr:uid="{AB2F449A-4DDF-4720-891A-467FD5A66CD9}"/>
    <hyperlink ref="R443" r:id="rId754" xr:uid="{60FB83D5-A1E9-4785-86BC-98B135D0CCB3}"/>
    <hyperlink ref="G444" r:id="rId755" xr:uid="{19499AF7-CEB1-4A0C-9FC8-1F5077BDD9F9}"/>
    <hyperlink ref="R444" r:id="rId756" xr:uid="{E56CF0F6-7C8C-44E1-8BF6-F4401272D665}"/>
    <hyperlink ref="G445" r:id="rId757" xr:uid="{155041AC-4F66-4B71-A4EC-8F3C3CE8A949}"/>
    <hyperlink ref="R445" r:id="rId758" xr:uid="{32F451A5-411C-4AC6-A9D0-3A28FD02DDD1}"/>
    <hyperlink ref="G446" r:id="rId759" xr:uid="{AB76A6D8-3787-4F67-8FF9-29595A7FD5E3}"/>
    <hyperlink ref="R446" r:id="rId760" xr:uid="{AD2AFB4A-3914-491A-BE9E-82EE873A9FDF}"/>
    <hyperlink ref="G447" r:id="rId761" xr:uid="{F4BE6688-042C-4411-801B-181D7181F160}"/>
    <hyperlink ref="R447" r:id="rId762" xr:uid="{4B606D3E-8719-4FB1-B755-203A2EEEA03F}"/>
    <hyperlink ref="G448" r:id="rId763" xr:uid="{59FD857E-5ADA-415C-B92D-0B5111413F82}"/>
    <hyperlink ref="R448" r:id="rId764" xr:uid="{4FC2F0CD-1CB1-4D22-A23D-C09E8BB6383B}"/>
    <hyperlink ref="G449" r:id="rId765" xr:uid="{E7671FF7-4543-432D-85A7-EE462E481A7F}"/>
    <hyperlink ref="R449" r:id="rId766" xr:uid="{D6BE26FF-4FE3-422D-84FA-32887E512679}"/>
    <hyperlink ref="G450" r:id="rId767" xr:uid="{0CB4CD46-6C23-41D8-A906-096E704B3552}"/>
    <hyperlink ref="R450" r:id="rId768" xr:uid="{03ECCB78-AAA1-4F45-9584-98D1B6B9105D}"/>
    <hyperlink ref="G451" r:id="rId769" xr:uid="{743A5076-EED1-4C52-BF7B-C092DEFECCAE}"/>
    <hyperlink ref="R451" r:id="rId770" xr:uid="{1808F70E-4CC1-46E0-ABAC-C1A34F5BC94F}"/>
    <hyperlink ref="G452" r:id="rId771" xr:uid="{1C1362EC-6141-445F-966A-9373A510833C}"/>
    <hyperlink ref="R452" r:id="rId772" xr:uid="{EF6A504E-AA67-4338-83C6-754325E444FA}"/>
    <hyperlink ref="G453" r:id="rId773" xr:uid="{E85E6D95-88B6-4699-B13D-BA408EC5A73D}"/>
    <hyperlink ref="R453" r:id="rId774" xr:uid="{29FDE5C1-1AB1-4C1F-A4CA-9F474D469578}"/>
    <hyperlink ref="G454" r:id="rId775" xr:uid="{C565A9B7-D530-4A45-9C02-2431F5C9984B}"/>
    <hyperlink ref="R454" r:id="rId776" xr:uid="{FA1D8C65-1DA5-489A-AF85-565153B7DB4C}"/>
    <hyperlink ref="G455" r:id="rId777" xr:uid="{AD31316F-6265-4765-AB5E-6478D80729B8}"/>
    <hyperlink ref="R455" r:id="rId778" xr:uid="{6216A608-E40E-422D-B6AD-C7EAD6433826}"/>
    <hyperlink ref="G456" r:id="rId779" xr:uid="{C76A44DD-F7F4-40F4-AF44-0AFDB63CC908}"/>
    <hyperlink ref="R456" r:id="rId780" xr:uid="{52C31A69-B1D1-4628-B764-18E84A71E794}"/>
    <hyperlink ref="G457" r:id="rId781" xr:uid="{CA3C5230-1BBA-4CF7-ADB1-17C91874FC6D}"/>
    <hyperlink ref="R457" r:id="rId782" xr:uid="{CCBF768E-E37F-494D-AF1B-213485F94506}"/>
    <hyperlink ref="G458" r:id="rId783" xr:uid="{EFB32185-C928-46D1-BA97-78049B4D97CA}"/>
    <hyperlink ref="R458" r:id="rId784" xr:uid="{547070E6-2B13-4152-926D-409D988D14D6}"/>
    <hyperlink ref="G459" r:id="rId785" xr:uid="{EC059083-90CB-4BA6-9140-6861EC2F0489}"/>
    <hyperlink ref="R459" r:id="rId786" xr:uid="{9CD51294-0F24-47C0-9919-8C32CA6CA7E3}"/>
    <hyperlink ref="G1473" r:id="rId787" xr:uid="{8AFFF120-15BD-4057-B1A9-7A9BA2C173B1}"/>
    <hyperlink ref="R1473" r:id="rId788" xr:uid="{EFEDAF5C-22DB-494E-98D7-3BA4071C55D5}"/>
    <hyperlink ref="G461" r:id="rId789" xr:uid="{E74F5769-6B10-409A-B540-95603CCA3EC2}"/>
    <hyperlink ref="R461" r:id="rId790" xr:uid="{E75B670B-00D0-4F5B-B001-621A21024D62}"/>
    <hyperlink ref="G462" r:id="rId791" xr:uid="{CEFB2D55-943E-429C-96F9-63362003F48E}"/>
    <hyperlink ref="J462" r:id="rId792" xr:uid="{0BE30647-C0A0-4D62-B7FC-88D14B3CA522}"/>
    <hyperlink ref="R462" r:id="rId793" xr:uid="{AFE72EEC-D68D-4612-ACC8-F92643CBDB2B}"/>
    <hyperlink ref="G463" r:id="rId794" xr:uid="{D91746C2-5827-44E2-8C65-718952937271}"/>
    <hyperlink ref="R463" r:id="rId795" xr:uid="{F475D5A8-F7B5-40F1-B30A-2D45A2A4A5D9}"/>
    <hyperlink ref="G464" r:id="rId796" xr:uid="{985DD9C1-90C5-4CAA-93B0-56FFB851D77D}"/>
    <hyperlink ref="R464" r:id="rId797" xr:uid="{1F020D37-8437-41AE-A700-C02467B1C16C}"/>
    <hyperlink ref="G465" r:id="rId798" xr:uid="{C59CA6E5-FAE4-4054-9DBA-275F8780C82A}"/>
    <hyperlink ref="R465" r:id="rId799" xr:uid="{A51D6016-BBF1-4DA7-BD97-555E389B609B}"/>
    <hyperlink ref="G466" r:id="rId800" xr:uid="{E06026A1-B0F9-43BF-922C-808BAE3AF9EE}"/>
    <hyperlink ref="R466" r:id="rId801" xr:uid="{C5FE88E6-30BF-4406-8E4B-8E593B05A69B}"/>
    <hyperlink ref="G467" r:id="rId802" xr:uid="{2A701A61-6E17-487E-920F-0508A6B642E1}"/>
    <hyperlink ref="R467" r:id="rId803" xr:uid="{438B57A3-E230-40EE-86DE-7B8CFE1ED657}"/>
    <hyperlink ref="G468" r:id="rId804" xr:uid="{C972FE75-8A71-4330-8E21-0CED699BD27B}"/>
    <hyperlink ref="R468" r:id="rId805" xr:uid="{B6042562-4FA1-40F6-9CC0-B3C00ECC266F}"/>
    <hyperlink ref="G469" r:id="rId806" xr:uid="{76C3E2ED-AE88-4465-ABFC-333DE6584182}"/>
    <hyperlink ref="R469" r:id="rId807" xr:uid="{6FD31F2C-2DE4-4093-BFC2-DDD2C4DF0794}"/>
    <hyperlink ref="G470" r:id="rId808" xr:uid="{31829D4E-7A66-42B0-961A-5A5BC9CE14B0}"/>
    <hyperlink ref="R470" r:id="rId809" xr:uid="{606A8BCB-0EEA-42F9-B231-5091AF99FF1C}"/>
    <hyperlink ref="G471" r:id="rId810" xr:uid="{7B560EA6-8142-49BC-9104-B925496CF104}"/>
    <hyperlink ref="R471" r:id="rId811" xr:uid="{BFDE1B7E-278B-474E-861D-CBB3BB5A01DD}"/>
    <hyperlink ref="G472" r:id="rId812" xr:uid="{993FF308-26EE-4DBB-8571-F11184BEEE48}"/>
    <hyperlink ref="R472" r:id="rId813" xr:uid="{BC90F165-5181-4B53-A0E4-D9117BAC32E4}"/>
    <hyperlink ref="G473" r:id="rId814" xr:uid="{05BA3A36-CA48-47DC-B61B-B749EF52641D}"/>
    <hyperlink ref="R473" r:id="rId815" xr:uid="{07635B67-E685-4ECC-96B0-12C2431D0114}"/>
    <hyperlink ref="G474" r:id="rId816" xr:uid="{2B148D8A-A932-433C-9904-A3952632BCFC}"/>
    <hyperlink ref="R474" r:id="rId817" xr:uid="{2ADD8749-7E71-4741-B615-01F5F689B034}"/>
    <hyperlink ref="G475" r:id="rId818" xr:uid="{F092630D-D097-4467-BF35-73777C33B01F}"/>
    <hyperlink ref="R475" r:id="rId819" xr:uid="{D3FB4BF3-ED43-406B-809A-E633795A5868}"/>
    <hyperlink ref="G476" r:id="rId820" xr:uid="{27EF202A-EA71-4BCE-BB5A-57DF5C28D183}"/>
    <hyperlink ref="R476" r:id="rId821" xr:uid="{EEEEA4DE-CE60-4D8F-A7F2-5137D2AC5EEC}"/>
    <hyperlink ref="G477" r:id="rId822" xr:uid="{C3AAD310-0306-4DAC-AD45-BA255181A732}"/>
    <hyperlink ref="R477" r:id="rId823" xr:uid="{414FB7B7-9F0F-436B-88D5-02EAB618FF14}"/>
    <hyperlink ref="G478" r:id="rId824" xr:uid="{DB1E6134-FD6F-455F-8FFA-0BD153FB61BD}"/>
    <hyperlink ref="R478" r:id="rId825" xr:uid="{C8AF67B2-C03D-4F5C-A0BC-9F276C8B0D7C}"/>
    <hyperlink ref="G479" r:id="rId826" xr:uid="{9E19C55C-F5E8-4EA3-9571-8D936D225DAE}"/>
    <hyperlink ref="R479" r:id="rId827" xr:uid="{06BE2212-9891-4E49-A288-ECD60FB94100}"/>
    <hyperlink ref="G480" r:id="rId828" xr:uid="{14B1C73D-2DEC-4B54-B613-7371D3C93DC6}"/>
    <hyperlink ref="R480" r:id="rId829" xr:uid="{EAA73488-840C-4BC3-ACF9-04EE84BFDC18}"/>
    <hyperlink ref="G481" r:id="rId830" xr:uid="{0A73FCE5-1342-4745-B70E-8533E7BDE46A}"/>
    <hyperlink ref="R481" r:id="rId831" xr:uid="{38826DE0-2071-45B3-ACEE-881F702585D7}"/>
    <hyperlink ref="G482" r:id="rId832" xr:uid="{B7C2F0F8-0DDF-4B56-A2F0-2044708AEDAB}"/>
    <hyperlink ref="R482" r:id="rId833" xr:uid="{5E8D79B7-6FF2-4A32-BB31-7C326236BCED}"/>
    <hyperlink ref="G483" r:id="rId834" xr:uid="{2EDB74B6-F88D-428C-BECE-8AD38CD7FB47}"/>
    <hyperlink ref="R483" r:id="rId835" xr:uid="{B1FBF077-8523-4306-82B9-789719E6FCB4}"/>
    <hyperlink ref="G484" r:id="rId836" xr:uid="{365E0126-0498-43BC-B6AF-0A86ADB78A57}"/>
    <hyperlink ref="R484" r:id="rId837" xr:uid="{95438B91-EAFB-4D74-8170-2EC50E312AE3}"/>
    <hyperlink ref="G485" r:id="rId838" xr:uid="{2D109CE0-E704-4080-84EB-7583C932ED3B}"/>
    <hyperlink ref="R485" r:id="rId839" xr:uid="{05A232F5-4BCF-4C24-87DC-751616F90899}"/>
    <hyperlink ref="G586" r:id="rId840" xr:uid="{98568EB1-8417-42D4-8EED-E1831C1D9AB5}"/>
    <hyperlink ref="G487" r:id="rId841" xr:uid="{055BA78A-A2CB-4BDA-9212-A912B85270D9}"/>
    <hyperlink ref="G488" r:id="rId842" xr:uid="{DEA160D9-9165-49B1-B7F1-143CE8D23693}"/>
    <hyperlink ref="G489" r:id="rId843" xr:uid="{DE4C6FA0-39EC-4F5F-A77E-D2D1FC3E048A}"/>
    <hyperlink ref="G490" r:id="rId844" xr:uid="{571E254C-9405-4F9D-8130-D7D945A8DE09}"/>
    <hyperlink ref="G491" r:id="rId845" xr:uid="{55DA5136-190A-4D4A-A8F7-78DFD5C62A5A}"/>
    <hyperlink ref="G492" r:id="rId846" xr:uid="{FA347C9D-34DA-4C96-82DA-B7C1F3368AE8}"/>
    <hyperlink ref="G493" r:id="rId847" xr:uid="{628EA6BD-7C07-43CC-9A56-02EE675CB972}"/>
    <hyperlink ref="G494" r:id="rId848" xr:uid="{A6B509F2-D73C-44FF-B748-0A9507E2BC7B}"/>
    <hyperlink ref="G495" r:id="rId849" xr:uid="{144EC699-F946-4629-ABCF-DCB05ABD08CE}"/>
    <hyperlink ref="R495" r:id="rId850" xr:uid="{7C37FFFC-F590-4FF3-B86E-CC36243254DF}"/>
    <hyperlink ref="G496" r:id="rId851" xr:uid="{A3490E40-F4A3-4CB3-A32D-212A8D0A5136}"/>
    <hyperlink ref="R496" r:id="rId852" xr:uid="{B16142E2-1CEC-462A-97EC-46FE2C79896D}"/>
    <hyperlink ref="G497" r:id="rId853" xr:uid="{EA460683-9FAB-4797-ABD6-35BB97BC9FAD}"/>
    <hyperlink ref="G498" r:id="rId854" xr:uid="{EEB7445D-63AA-450C-83C1-E9930E26936C}"/>
    <hyperlink ref="R498" r:id="rId855" location="selection-233.0-233.15" xr:uid="{69F08FD4-2FBA-458C-A87F-6D6B2E37B1D3}"/>
    <hyperlink ref="G499" r:id="rId856" xr:uid="{3F050752-BF20-48EE-9157-05E3E2FE11E8}"/>
    <hyperlink ref="G500" r:id="rId857" xr:uid="{90300798-E432-4DD5-A692-5779AE9466A7}"/>
    <hyperlink ref="G501" r:id="rId858" xr:uid="{50E2B870-D469-4513-89C9-D0B7AD595B48}"/>
    <hyperlink ref="G502" r:id="rId859" location="_751" xr:uid="{6C52CBCB-BEFB-45BC-83CC-01C8D0FDAE1D}"/>
    <hyperlink ref="G503" r:id="rId860" xr:uid="{27A249AB-4998-4B0D-B977-943054D8EBF0}"/>
    <hyperlink ref="G504" r:id="rId861" xr:uid="{89B8B6D8-EDEC-45E3-B9BC-857E87CE3D48}"/>
    <hyperlink ref="G505" r:id="rId862" xr:uid="{6BC0BC27-924E-4501-B3C0-32E8C9B8EA0A}"/>
    <hyperlink ref="G506" r:id="rId863" xr:uid="{2584721F-2D48-4F72-B151-6C4651D43B55}"/>
    <hyperlink ref="G507" r:id="rId864" xr:uid="{9CED6924-F5EA-4FEC-A237-68AA3FCC2363}"/>
    <hyperlink ref="G508" r:id="rId865" xr:uid="{A6AB3374-34FF-44DB-931F-16C2AA391084}"/>
    <hyperlink ref="G509" r:id="rId866" xr:uid="{6FE3B2DF-081E-4848-8F4B-AB4727C057A9}"/>
    <hyperlink ref="G510" r:id="rId867" xr:uid="{AC402024-F0EE-44C4-91B9-D593588E9F86}"/>
    <hyperlink ref="G511" r:id="rId868" xr:uid="{6A368F8D-9506-4123-BC49-C079A7B2A1CD}"/>
    <hyperlink ref="G512" r:id="rId869" xr:uid="{0426C89B-DD4B-47FD-8062-4E4C52BC1A9A}"/>
    <hyperlink ref="G513" r:id="rId870" xr:uid="{0E413D62-1A98-4F6C-9859-26AE76A6585A}"/>
    <hyperlink ref="G514" r:id="rId871" xr:uid="{478971BF-7925-47F4-8FCD-1B2EE370CCAB}"/>
    <hyperlink ref="G515" r:id="rId872" xr:uid="{E59CF9B3-895C-4B63-B221-BEE9D9EADC3D}"/>
    <hyperlink ref="R515" r:id="rId873" xr:uid="{7F2999F1-D14B-4D59-888B-0FAD5A9C5FD9}"/>
    <hyperlink ref="G516" r:id="rId874" xr:uid="{3D9E94E9-9EF6-4A0C-A454-1D47A0FF3409}"/>
    <hyperlink ref="G517" r:id="rId875" xr:uid="{65D78CE3-1B01-4285-8783-698CD014922B}"/>
    <hyperlink ref="R517" r:id="rId876" xr:uid="{7C4A7375-CF54-4793-9676-2B707772051F}"/>
    <hyperlink ref="G518" r:id="rId877" xr:uid="{B1B3AC1A-55CB-42A2-8E21-CBB7D965AB72}"/>
    <hyperlink ref="G519" r:id="rId878" xr:uid="{C2DA9E9B-599B-42EE-8756-9684E40E297B}"/>
    <hyperlink ref="G520" r:id="rId879" xr:uid="{CE0E6146-FD1A-4C89-B32F-7A998F39E633}"/>
    <hyperlink ref="G521" r:id="rId880" xr:uid="{415E11FA-BE10-45F1-9015-C0A90E1305F8}"/>
    <hyperlink ref="G785" r:id="rId881" xr:uid="{7FD7037F-D0E2-4D3A-9DCA-0F769C3667EC}"/>
    <hyperlink ref="R785" r:id="rId882" xr:uid="{09C09D22-84FB-4FE7-A325-A146BCEA0006}"/>
    <hyperlink ref="G523" r:id="rId883" xr:uid="{F001661B-AC77-46C2-A557-86787FE5D4CF}"/>
    <hyperlink ref="G524" r:id="rId884" xr:uid="{CC2E204C-CF64-48F8-BB83-24661E91A7FB}"/>
    <hyperlink ref="G525" r:id="rId885" xr:uid="{898BD578-36EE-480C-9856-179C527E8148}"/>
    <hyperlink ref="R525" r:id="rId886" xr:uid="{E773507F-804C-47E2-BC12-923362211C72}"/>
    <hyperlink ref="G526" r:id="rId887" xr:uid="{01EC1F9E-B2FD-49BF-842C-DA74D541D9E4}"/>
    <hyperlink ref="G527" r:id="rId888" xr:uid="{C18C2BCE-F949-4944-8AB8-453E6B49FBC4}"/>
    <hyperlink ref="G528" r:id="rId889" xr:uid="{1359B539-BC32-4B1D-9A41-66F2D68C7954}"/>
    <hyperlink ref="G529" r:id="rId890" xr:uid="{2586FCE3-C238-4158-B243-853B31216681}"/>
    <hyperlink ref="G530" r:id="rId891" xr:uid="{D3229C2A-B8B8-4003-8D3C-DAFAFCB791ED}"/>
    <hyperlink ref="G531" r:id="rId892" xr:uid="{809D6C5C-26E7-472F-9110-064A3EF86E44}"/>
    <hyperlink ref="G532" r:id="rId893" xr:uid="{00D7E208-08CD-49A8-ADD7-CB95E9EBF289}"/>
    <hyperlink ref="R532" r:id="rId894" xr:uid="{B99476FE-0144-46F2-98BD-A7C98A2EFB8A}"/>
    <hyperlink ref="G533" r:id="rId895" xr:uid="{CA93B5DE-98A1-4F2F-8226-1AF39E6FF611}"/>
    <hyperlink ref="G534" r:id="rId896" xr:uid="{90527C14-C4FB-4222-BA94-9F6EA796BB47}"/>
    <hyperlink ref="R534" r:id="rId897" xr:uid="{3FB4985B-2064-4362-B426-4A5919FE915A}"/>
    <hyperlink ref="G535" r:id="rId898" xr:uid="{7BD17B6B-9DF9-4904-995B-67758E88951B}"/>
    <hyperlink ref="G536" r:id="rId899" xr:uid="{85FE56BF-84B3-4A79-B074-E51402FC4605}"/>
    <hyperlink ref="G537" r:id="rId900" xr:uid="{D32897DA-CC91-481D-A33B-213FDB50B30D}"/>
    <hyperlink ref="R537" r:id="rId901" xr:uid="{05ACD9E5-604A-4F2A-BC96-A2C6CC533F33}"/>
    <hyperlink ref="G538" r:id="rId902" xr:uid="{9E54C6BB-8F7F-41C6-A1FA-4D35FDE173AF}"/>
    <hyperlink ref="R538" r:id="rId903" xr:uid="{8E95FDB3-F889-4B48-A077-A137B7266A75}"/>
    <hyperlink ref="G539" r:id="rId904" xr:uid="{416C952A-9A67-430C-8D78-5BFEA4AA239F}"/>
    <hyperlink ref="G540" r:id="rId905" xr:uid="{68812C6B-7150-48EA-B4BC-D0742CA1FD38}"/>
    <hyperlink ref="G541" r:id="rId906" xr:uid="{75E7EF60-9D0B-4C98-90C6-86759229CA3E}"/>
    <hyperlink ref="G542" r:id="rId907" xr:uid="{C8243978-3F8B-426F-94DF-1CA3357E2B9F}"/>
    <hyperlink ref="G543" r:id="rId908" xr:uid="{F791CF99-919F-4302-95AF-DF67F2989CB7}"/>
    <hyperlink ref="G544" r:id="rId909" xr:uid="{82FE2739-21F9-409C-BB30-F6A9EEC9F675}"/>
    <hyperlink ref="G545" r:id="rId910" xr:uid="{01196718-859F-49B4-A85B-5ED9A76DAE63}"/>
    <hyperlink ref="R545" r:id="rId911" xr:uid="{9AB621D7-6732-43CF-9582-4A7604718B1C}"/>
    <hyperlink ref="G546" r:id="rId912" xr:uid="{7D0988A7-4709-486E-BC8C-9770491510CC}"/>
    <hyperlink ref="G547" r:id="rId913" xr:uid="{C7E0D6AF-D5D1-4D64-9220-08DC6A969CB8}"/>
    <hyperlink ref="R547" r:id="rId914" xr:uid="{64950AFD-40D4-4A91-951A-E7E825C3965F}"/>
    <hyperlink ref="G548" r:id="rId915" xr:uid="{3686BEE7-F708-41A7-9201-1FE3A59FF38E}"/>
    <hyperlink ref="G549" r:id="rId916" xr:uid="{B9E32962-A62A-4C19-90B4-C3F12D18F58F}"/>
    <hyperlink ref="G550" r:id="rId917" xr:uid="{27E3AB9D-8751-4CA5-B5FB-1A9D930CFF6E}"/>
    <hyperlink ref="R550" r:id="rId918" xr:uid="{C35970EF-2D55-49A1-B72C-C4DFBA20069D}"/>
    <hyperlink ref="G551" r:id="rId919" xr:uid="{3C7AD086-83F1-4D89-81B0-51EC8E1A9B3D}"/>
    <hyperlink ref="G552" r:id="rId920" xr:uid="{0C87238B-2BB0-45B1-B0C5-96DF79FB4946}"/>
    <hyperlink ref="R552" r:id="rId921" xr:uid="{D3953ECA-1CC4-4B9B-9469-D95ABFD8591D}"/>
    <hyperlink ref="G553" r:id="rId922" xr:uid="{8C3401A4-6536-4A4E-8BC9-01ACA0E8533E}"/>
    <hyperlink ref="G554" r:id="rId923" xr:uid="{CAC99471-7C85-47CE-B22E-A982251DD35A}"/>
    <hyperlink ref="G555" r:id="rId924" xr:uid="{94A01144-8BEC-4A08-9A81-30D38481E7CD}"/>
    <hyperlink ref="G556" r:id="rId925" xr:uid="{47737CEE-E66F-4E2C-BD36-BFCAEA3AAB5F}"/>
    <hyperlink ref="R556" r:id="rId926" xr:uid="{0395AD62-AAF8-419C-B47A-12E2142B5454}"/>
    <hyperlink ref="G557" r:id="rId927" xr:uid="{0A2E8AF0-F5A6-498E-A31E-E3D1825BACDC}"/>
    <hyperlink ref="R557" r:id="rId928" xr:uid="{24543005-9D68-498E-9864-D445C47089FB}"/>
    <hyperlink ref="G558" r:id="rId929" xr:uid="{4AEBEAE4-5FF3-41BA-8B72-15E3516C85DB}"/>
    <hyperlink ref="R558" r:id="rId930" xr:uid="{0E6F2B92-07FB-4EB0-B9B9-27458F27DD21}"/>
    <hyperlink ref="G559" r:id="rId931" xr:uid="{7279C855-9BF3-4F8C-B869-D8D5ADD399AB}"/>
    <hyperlink ref="G560" r:id="rId932" xr:uid="{46736F03-21F0-4DA5-8BE2-C11533D92F03}"/>
    <hyperlink ref="G561" r:id="rId933" xr:uid="{F199C906-10E7-4DB4-904A-B5D2F744E75F}"/>
    <hyperlink ref="G562" r:id="rId934" xr:uid="{1F0D334D-1B18-4AC0-BB81-AFBEEC46D69F}"/>
    <hyperlink ref="G563" r:id="rId935" xr:uid="{27D4055C-72F7-486B-9818-05804C09B094}"/>
    <hyperlink ref="R563" r:id="rId936" xr:uid="{D086DB9D-F164-43F5-AB11-53F3DF92E474}"/>
    <hyperlink ref="G564" r:id="rId937" xr:uid="{C309299A-2832-45C2-8650-82121E97FA89}"/>
    <hyperlink ref="G565" r:id="rId938" xr:uid="{C3B640C6-B776-40C4-84CF-F2835524378A}"/>
    <hyperlink ref="G566" r:id="rId939" xr:uid="{65D17294-976C-49AC-A313-BD92E285F807}"/>
    <hyperlink ref="G567" r:id="rId940" xr:uid="{B5BBA66D-8376-48F6-9043-76538B1CDC74}"/>
    <hyperlink ref="G568" r:id="rId941" xr:uid="{FAA63E72-5AC8-4DB6-ADCA-B099328B58B3}"/>
    <hyperlink ref="R568" r:id="rId942" xr:uid="{3E05D6EE-67CE-4784-B91E-7A304CCF7B63}"/>
    <hyperlink ref="G569" r:id="rId943" xr:uid="{E3170427-3FE7-49DC-8FC0-0B0C2D31524A}"/>
    <hyperlink ref="G570" r:id="rId944" xr:uid="{4EB95D18-BBF4-4028-90B4-05BBA2811F68}"/>
    <hyperlink ref="R570" r:id="rId945" xr:uid="{9DFD3422-23C6-46D1-984D-BC03815E1EBA}"/>
    <hyperlink ref="G571" r:id="rId946" xr:uid="{55D1F355-F5BA-414B-ABCF-9604690A9C22}"/>
    <hyperlink ref="R571" r:id="rId947" xr:uid="{8CF6D210-803F-4315-AD0C-A3A0591DB8C9}"/>
    <hyperlink ref="G572" r:id="rId948" xr:uid="{FA769AA2-A00F-45E9-90AC-5D302CFA6DF4}"/>
    <hyperlink ref="G573" r:id="rId949" xr:uid="{D83D9804-665A-44D2-BC6F-00C242080737}"/>
    <hyperlink ref="R573" r:id="rId950" xr:uid="{D8ADF6A5-BBBF-40B9-890C-740869FA032A}"/>
    <hyperlink ref="G574" r:id="rId951" xr:uid="{DED01155-1B04-4C8A-9615-0174B5F10D19}"/>
    <hyperlink ref="G575" r:id="rId952" xr:uid="{51994CAB-BCBD-4E90-9D68-4F4D55796D43}"/>
    <hyperlink ref="G576" r:id="rId953" xr:uid="{F43835BC-64B7-4E0E-97ED-9724230DE764}"/>
    <hyperlink ref="G577" r:id="rId954" xr:uid="{F28D8DBD-ED3A-42E4-AB6E-DDE416E8F671}"/>
    <hyperlink ref="G578" r:id="rId955" xr:uid="{74FEFBC9-30C2-4EC6-9131-A422FCF383D8}"/>
    <hyperlink ref="G579" r:id="rId956" xr:uid="{97C259D9-D0A2-41CD-951F-438A3A2B4CEE}"/>
    <hyperlink ref="G580" r:id="rId957" xr:uid="{1745EC63-D3D0-49A6-9FB0-4B32DE38DDC9}"/>
    <hyperlink ref="R580" r:id="rId958" xr:uid="{DB7D5638-5988-4ADD-AC63-60FF32D115F2}"/>
    <hyperlink ref="G581" r:id="rId959" xr:uid="{42C1A318-BF4B-4082-A7CD-330ED5B50E93}"/>
    <hyperlink ref="R581" r:id="rId960" xr:uid="{9ABB1779-7C0C-4207-A677-548BFB7F8639}"/>
    <hyperlink ref="G582" r:id="rId961" xr:uid="{5AC14F2A-870D-4AB1-B1FF-3C20DC8E8DE1}"/>
    <hyperlink ref="G583" r:id="rId962" xr:uid="{8A9031C9-758B-4322-AC20-0E1D50E2F58B}"/>
    <hyperlink ref="R583" r:id="rId963" xr:uid="{EECBEDBE-C63A-41D1-951F-4B8F63E3BEC5}"/>
    <hyperlink ref="G584" r:id="rId964" xr:uid="{2B44AC0C-73D0-4447-A4AF-1083E48FC6AD}"/>
    <hyperlink ref="G585" r:id="rId965" xr:uid="{9481D8DB-2867-434E-A4D0-28D3C5034160}"/>
    <hyperlink ref="G1255" r:id="rId966" xr:uid="{703614D7-A65F-4E56-B81A-C7DC7D90DB42}"/>
    <hyperlink ref="G587" r:id="rId967" xr:uid="{807EA0F1-352A-4018-85D7-56A58D0B04BD}"/>
    <hyperlink ref="R587" r:id="rId968" xr:uid="{DB706D4A-DBA0-4C95-8A28-48356220CAC9}"/>
    <hyperlink ref="G588" r:id="rId969" xr:uid="{82B7634D-7766-4C6A-A2C3-0AB6FA7BDD47}"/>
    <hyperlink ref="R588" r:id="rId970" xr:uid="{6C986615-0A79-4E0A-8273-C8B9E9A55AE5}"/>
    <hyperlink ref="G589" r:id="rId971" xr:uid="{B9AA74CF-3625-4989-AD53-D5C6E88DFD80}"/>
    <hyperlink ref="R589" r:id="rId972" xr:uid="{D359BFC9-6E82-4EE4-82FB-365681AA534A}"/>
    <hyperlink ref="G590" r:id="rId973" xr:uid="{59A9DE03-BD33-4C59-86D9-4E57E0A6A288}"/>
    <hyperlink ref="R590" r:id="rId974" xr:uid="{7C5CC1FC-339C-4593-8827-AC06FA3FA9D7}"/>
    <hyperlink ref="G591" r:id="rId975" xr:uid="{76DAC5F3-DCB1-410D-9C76-453955D2885F}"/>
    <hyperlink ref="R591" r:id="rId976" xr:uid="{2A509572-769C-4D03-AC8A-B9C9CFC21F9C}"/>
    <hyperlink ref="G592" r:id="rId977" xr:uid="{C1CAEF9B-DDA3-4903-9AA8-D1581477AEC5}"/>
    <hyperlink ref="R592" r:id="rId978" xr:uid="{6B8110DA-A279-47C8-8F7D-A9431C7F27C8}"/>
    <hyperlink ref="G593" r:id="rId979" xr:uid="{CD076DDB-C0BA-4A0F-85F2-F37104F216FF}"/>
    <hyperlink ref="R593" r:id="rId980" xr:uid="{7EBA0824-9CEB-42DC-A265-B8E6BCD62C13}"/>
    <hyperlink ref="G594" r:id="rId981" xr:uid="{24B4A345-E426-4F5C-8EB4-68390C614F60}"/>
    <hyperlink ref="R594" r:id="rId982" xr:uid="{A4B12044-DAC7-4514-90B8-0B107891128E}"/>
    <hyperlink ref="G595" r:id="rId983" xr:uid="{27DACF2B-8ECF-418F-9D04-EEBF22201FE6}"/>
    <hyperlink ref="R595" r:id="rId984" xr:uid="{84255FE7-7842-4290-877C-E3B51E583C59}"/>
    <hyperlink ref="G596" r:id="rId985" xr:uid="{02C5CA10-B343-437E-B0F3-9033269DDF43}"/>
    <hyperlink ref="R596" r:id="rId986" xr:uid="{FC124B40-7DAB-4E46-A19D-B1BDD06B84D5}"/>
    <hyperlink ref="G597" r:id="rId987" xr:uid="{6CBA4BD6-6A76-4CC8-B32F-6F27F9FBF5E7}"/>
    <hyperlink ref="R597" r:id="rId988" xr:uid="{393390A1-44B1-4B74-821D-F19875B3BF24}"/>
    <hyperlink ref="G598" r:id="rId989" xr:uid="{2DF84A21-F80C-4526-922D-94E3AD7A4D49}"/>
    <hyperlink ref="R598" r:id="rId990" xr:uid="{8D1AEA9F-70E8-47AC-9641-6F86784FBE5A}"/>
    <hyperlink ref="G599" r:id="rId991" xr:uid="{F7B7AC09-A375-49DC-BC26-199E317B635E}"/>
    <hyperlink ref="R599" r:id="rId992" xr:uid="{0E46975A-6AA2-475D-A04D-1122FE4CDA79}"/>
    <hyperlink ref="G600" r:id="rId993" xr:uid="{64BFD24A-F730-46DE-98DA-2E7341EC5314}"/>
    <hyperlink ref="R600" r:id="rId994" xr:uid="{42645756-2984-44D9-85A4-42B367F87F7D}"/>
    <hyperlink ref="G601" r:id="rId995" xr:uid="{15648E89-9334-4651-BFE5-3056A4F43B08}"/>
    <hyperlink ref="R601" r:id="rId996" xr:uid="{FD880559-8B2D-4F35-AE7F-6F92F55F7819}"/>
    <hyperlink ref="G602" r:id="rId997" xr:uid="{C5761D97-66ED-4CFA-8B92-A1C43FD450F9}"/>
    <hyperlink ref="R602" r:id="rId998" xr:uid="{DE92D963-7483-4CA5-A8E8-E97FD740DA16}"/>
    <hyperlink ref="G603" r:id="rId999" xr:uid="{63E2AE1A-3898-47C6-9EA2-7D84847B4E34}"/>
    <hyperlink ref="R603" r:id="rId1000" xr:uid="{1AB6F4A3-084C-4E81-932B-51AD4238ABA7}"/>
    <hyperlink ref="G604" r:id="rId1001" xr:uid="{0FCF07C8-75CE-4FFA-8B57-D14EBA694DB6}"/>
    <hyperlink ref="R604" r:id="rId1002" xr:uid="{952A9ECC-6B13-4E19-82A7-0D5A8F13317F}"/>
    <hyperlink ref="G605" r:id="rId1003" xr:uid="{0AD2B389-6871-441D-A145-DEC133073F24}"/>
    <hyperlink ref="R605" r:id="rId1004" xr:uid="{C31B71B4-8B2E-4733-9093-AE5E47A28002}"/>
    <hyperlink ref="G606" r:id="rId1005" xr:uid="{DAAC0E03-935F-452A-B38A-7EC07396C744}"/>
    <hyperlink ref="R606" r:id="rId1006" xr:uid="{E3C9052C-E86B-4884-AD9E-D962FB228A69}"/>
    <hyperlink ref="G607" r:id="rId1007" xr:uid="{ADF49550-BF0C-4B20-A339-35E865B52178}"/>
    <hyperlink ref="R607" r:id="rId1008" xr:uid="{0BBA3CB5-247E-4C8B-BD52-F026382CACE0}"/>
    <hyperlink ref="G608" r:id="rId1009" xr:uid="{F65EC2A9-94A8-4F81-B2F5-A7E4E92D8252}"/>
    <hyperlink ref="G609" r:id="rId1010" xr:uid="{122C2AD5-5722-4F49-807E-7429D366DED5}"/>
    <hyperlink ref="R609" r:id="rId1011" xr:uid="{A3E0A802-4659-4E12-B7E6-541EFAC8A45A}"/>
    <hyperlink ref="G610" r:id="rId1012" xr:uid="{911EFCDD-6D39-4667-AC7D-92B8E1288E85}"/>
    <hyperlink ref="G611" r:id="rId1013" xr:uid="{1507A4D7-C638-4E5F-91C4-C42DC18D0D31}"/>
    <hyperlink ref="R611" r:id="rId1014" xr:uid="{360622CA-1253-4AA4-9857-0798B708BFB6}"/>
    <hyperlink ref="G612" r:id="rId1015" xr:uid="{53C4ECA3-5C4D-43A2-83DB-9EB14B448B14}"/>
    <hyperlink ref="R612" r:id="rId1016" xr:uid="{CE7DF951-E5FE-4362-A02A-FDAA1C8B22D2}"/>
    <hyperlink ref="G613" r:id="rId1017" xr:uid="{165E0F04-C856-4916-85A4-87274EB54C4A}"/>
    <hyperlink ref="R613" r:id="rId1018" xr:uid="{4A44B533-960D-419C-860E-2E78E5E8BF39}"/>
    <hyperlink ref="G614" r:id="rId1019" xr:uid="{0E4CD388-CE5C-4703-876C-9B69061B8CFF}"/>
    <hyperlink ref="R614" r:id="rId1020" xr:uid="{D2785601-F8A2-407B-BFD0-B2875B54C336}"/>
    <hyperlink ref="G615" r:id="rId1021" xr:uid="{E239A218-0BAD-43F6-AA9B-D0262E812E9B}"/>
    <hyperlink ref="G616" r:id="rId1022" xr:uid="{FA000007-ED87-43F4-A89D-A4A6A9C8DA42}"/>
    <hyperlink ref="R616" r:id="rId1023" xr:uid="{6CDE96EE-B4AF-471B-8B84-E52252282A01}"/>
    <hyperlink ref="G617" r:id="rId1024" xr:uid="{C7B50911-8E90-44ED-BC71-8D0E8B277F1A}"/>
    <hyperlink ref="R617" r:id="rId1025" xr:uid="{2A9A1E50-747B-4852-8733-3E25357F90D0}"/>
    <hyperlink ref="G618" r:id="rId1026" xr:uid="{17658C4B-B04E-4DE6-9107-6548247BDB83}"/>
    <hyperlink ref="G619" r:id="rId1027" xr:uid="{CC7356B9-AB83-4083-AB5A-0139C6281855}"/>
    <hyperlink ref="R619" r:id="rId1028" xr:uid="{23AD3A58-9217-4681-933E-5005155970F1}"/>
    <hyperlink ref="G620" r:id="rId1029" xr:uid="{2C7802E1-62A9-4D9F-B47C-63BA8AFF2727}"/>
    <hyperlink ref="R620" r:id="rId1030" xr:uid="{16B19FDD-80E1-4CD5-AD86-C08DA4E0BFFF}"/>
    <hyperlink ref="G621" r:id="rId1031" xr:uid="{FA2FDE0A-5A3C-4F0C-8C27-429F077EB1BB}"/>
    <hyperlink ref="R621" r:id="rId1032" xr:uid="{9824C53A-5BCE-4A08-8CE6-D3188EB51BED}"/>
    <hyperlink ref="G622" r:id="rId1033" xr:uid="{6E407813-40DB-4CE3-8A4A-8652FA650624}"/>
    <hyperlink ref="R622" r:id="rId1034" xr:uid="{59386E2B-6EE8-4E06-B294-5A3447744F4C}"/>
    <hyperlink ref="G623" r:id="rId1035" xr:uid="{C08EB6EA-08BC-46C2-8B7F-C777A81851DB}"/>
    <hyperlink ref="R623" r:id="rId1036" xr:uid="{2C031445-1CB5-4344-A581-A6CC3A60623E}"/>
    <hyperlink ref="G624" r:id="rId1037" xr:uid="{A212CA4F-02AD-49A2-8CDD-A3009B2BAAC2}"/>
    <hyperlink ref="R624" r:id="rId1038" xr:uid="{F4BB1B05-0F3C-47C2-9A81-F0EA88218720}"/>
    <hyperlink ref="G625" r:id="rId1039" xr:uid="{8E94435C-751F-41F0-B3B7-1DF2BE205B8A}"/>
    <hyperlink ref="R625" r:id="rId1040" xr:uid="{071AD1FF-A040-4434-8BA7-49D3CE3323E9}"/>
    <hyperlink ref="G626" r:id="rId1041" xr:uid="{310DDDA6-6FC2-47F5-8851-5EA2BAAFDBD8}"/>
    <hyperlink ref="R626" r:id="rId1042" xr:uid="{199B9E8F-B857-4823-A795-64C4C7D691D3}"/>
    <hyperlink ref="G627" r:id="rId1043" xr:uid="{8B856F0A-6F1D-4B29-97AE-DD29ECEF988E}"/>
    <hyperlink ref="R627" r:id="rId1044" xr:uid="{FFF581F1-3DB7-4718-AE8E-1B22999DA601}"/>
    <hyperlink ref="G628" r:id="rId1045" xr:uid="{9AF2D289-4698-4066-B383-CF0C08F3E284}"/>
    <hyperlink ref="R628" r:id="rId1046" xr:uid="{CDD1CEC3-6DEA-42BF-9DD7-4DC2FF058ECC}"/>
    <hyperlink ref="G629" r:id="rId1047" xr:uid="{882BB106-6EFA-4C46-B030-62AC06721149}"/>
    <hyperlink ref="R629" r:id="rId1048" xr:uid="{6AB37AB7-38F7-4C0E-BFAC-53298E8B6B13}"/>
    <hyperlink ref="G630" r:id="rId1049" xr:uid="{63C27B43-F91D-4625-94E0-7DE23FA29AB6}"/>
    <hyperlink ref="R630" r:id="rId1050" xr:uid="{F32A2DAE-5253-4BC8-B06B-678D023D9C61}"/>
    <hyperlink ref="G631" r:id="rId1051" xr:uid="{E4E75842-F9BA-4D45-8BCB-FB8D879DB085}"/>
    <hyperlink ref="G632" r:id="rId1052" xr:uid="{C0E08D36-2BE6-45FF-846E-F444EC0CE34E}"/>
    <hyperlink ref="R632" r:id="rId1053" xr:uid="{9B850453-046C-457A-85E4-FDC819E8E863}"/>
    <hyperlink ref="G633" r:id="rId1054" xr:uid="{0A3D0596-FEE1-47E8-80D8-3ED75FA29C3B}"/>
    <hyperlink ref="R633" r:id="rId1055" xr:uid="{8EB60861-709B-47DD-AB6E-38A4CAB182C4}"/>
    <hyperlink ref="G634" r:id="rId1056" xr:uid="{D609F41D-3D4E-4EBA-AD1E-C8DDD681A83E}"/>
    <hyperlink ref="R634" r:id="rId1057" xr:uid="{41437ED4-D3E8-41C9-97CE-45DF2F177D8E}"/>
    <hyperlink ref="G635" r:id="rId1058" xr:uid="{151F614F-C2DA-45CB-BFED-521798C4C65D}"/>
    <hyperlink ref="R635" r:id="rId1059" xr:uid="{F382CA07-2794-4636-9FE4-F81A9592C6A1}"/>
    <hyperlink ref="G636" r:id="rId1060" xr:uid="{882BE027-FCB8-4467-9774-24C473B91E8C}"/>
    <hyperlink ref="R636" r:id="rId1061" xr:uid="{C2EDC980-0759-48E1-A0BF-3B7274A645DB}"/>
    <hyperlink ref="G637" r:id="rId1062" xr:uid="{476C3500-503C-4EA2-AA36-A27C5DCDD816}"/>
    <hyperlink ref="R637" r:id="rId1063" xr:uid="{C88EB951-C152-48FB-8C4F-D7B8AF033A0C}"/>
    <hyperlink ref="G638" r:id="rId1064" xr:uid="{855270B1-BF63-406B-84D9-333673D2A31F}"/>
    <hyperlink ref="R638" r:id="rId1065" xr:uid="{9A3F38F2-EC83-48C9-A165-41B6E36F919C}"/>
    <hyperlink ref="G639" r:id="rId1066" xr:uid="{8376C8D0-F811-4B76-88E1-4A975E86D9A5}"/>
    <hyperlink ref="G640" r:id="rId1067" xr:uid="{58ABD5C5-7F2A-45AC-8AA8-DBB99D4442BC}"/>
    <hyperlink ref="R640" r:id="rId1068" xr:uid="{F39BCFCE-8EA8-46B0-8B3B-D02057EC19B4}"/>
    <hyperlink ref="G1434" r:id="rId1069" xr:uid="{7E0D1B52-CE62-4DAA-8E40-FBA9274F7595}"/>
    <hyperlink ref="R1434" r:id="rId1070" xr:uid="{6DD22151-CC4F-45CF-AF9F-91BABF0BF1F3}"/>
    <hyperlink ref="G642" r:id="rId1071" xr:uid="{F52D6B02-3E9E-4F2D-86FE-B8324484E405}"/>
    <hyperlink ref="R642" r:id="rId1072" xr:uid="{BA48D3A2-BD69-4BBC-B3C9-35F3F4630D48}"/>
    <hyperlink ref="G643" r:id="rId1073" xr:uid="{37145BEF-FCC2-4374-A118-9AE6CC4CC05E}"/>
    <hyperlink ref="R643" r:id="rId1074" xr:uid="{83289F5B-5B36-4346-8C44-0A64157ABED1}"/>
    <hyperlink ref="G644" r:id="rId1075" xr:uid="{402786F7-2377-46A5-85A7-3C29A7D10227}"/>
    <hyperlink ref="R644" r:id="rId1076" xr:uid="{B000AA69-6CEA-4499-AC7D-60A0E8875754}"/>
    <hyperlink ref="G645" r:id="rId1077" xr:uid="{86EE088A-CF63-4B84-9CCD-D72382B9E914}"/>
    <hyperlink ref="G646" r:id="rId1078" xr:uid="{FC52CA06-AFF4-4950-B513-D4318B7CACBA}"/>
    <hyperlink ref="R646" r:id="rId1079" xr:uid="{7009006E-5066-4CDD-82BC-6C3C20E220D3}"/>
    <hyperlink ref="G647" r:id="rId1080" xr:uid="{EE38DA6E-05CE-4F43-B1AB-ECD8419CA691}"/>
    <hyperlink ref="R647" r:id="rId1081" xr:uid="{B3819D6E-784C-4BC1-A791-9CB0DACFA86F}"/>
    <hyperlink ref="G648" r:id="rId1082" xr:uid="{FCE49716-D063-429F-90E7-5BC99F210FAC}"/>
    <hyperlink ref="R648" r:id="rId1083" xr:uid="{61E8D7A3-1355-44E4-B88F-4D7C2AF047AD}"/>
    <hyperlink ref="G649" r:id="rId1084" xr:uid="{3EA0B3DB-4E93-4C7D-BE5D-2990C7F3CFA2}"/>
    <hyperlink ref="R649" r:id="rId1085" xr:uid="{99188123-D99B-473F-A82F-9220B49252FC}"/>
    <hyperlink ref="G650" r:id="rId1086" xr:uid="{6A1962DA-A9CF-474B-8BD9-288881BE7BE3}"/>
    <hyperlink ref="R650" r:id="rId1087" xr:uid="{F4664BDE-ECFC-4D9D-AC7F-72997A41CF60}"/>
    <hyperlink ref="G651" r:id="rId1088" xr:uid="{A3D14B3F-4D6C-41AA-897C-312746C20B27}"/>
    <hyperlink ref="J651" r:id="rId1089" xr:uid="{47E7EDAE-E03D-40A5-9CE0-5E9FDFCA8868}"/>
    <hyperlink ref="R651" r:id="rId1090" xr:uid="{8A4AABEE-4AC4-4CAA-AD00-C1BBD7463677}"/>
    <hyperlink ref="G652" r:id="rId1091" xr:uid="{D88AE809-76E5-4B61-AE36-BB70AB019C76}"/>
    <hyperlink ref="R652" r:id="rId1092" xr:uid="{F572EAE4-DC20-44E9-B650-960E56FB098B}"/>
    <hyperlink ref="G653" r:id="rId1093" xr:uid="{325A39C6-8D2C-4E18-9F4C-67CB796D78CC}"/>
    <hyperlink ref="R653" r:id="rId1094" xr:uid="{3DFE6A3C-A077-41BB-BD28-8D5CCFDC94A8}"/>
    <hyperlink ref="G654" r:id="rId1095" xr:uid="{0C765918-4797-4EA0-B808-3D1FF2253C3C}"/>
    <hyperlink ref="R654" r:id="rId1096" xr:uid="{36221942-88A8-4074-A785-AB00E0FF5629}"/>
    <hyperlink ref="G655" r:id="rId1097" xr:uid="{79A3B869-445D-4AAE-836C-95D8F3B6634B}"/>
    <hyperlink ref="R655" r:id="rId1098" xr:uid="{02BF08D7-97A8-441B-94CB-8D52C0F0413C}"/>
    <hyperlink ref="G656" r:id="rId1099" xr:uid="{70EB94DE-7976-4743-A53F-A7ABDD0E72FB}"/>
    <hyperlink ref="G657" r:id="rId1100" xr:uid="{A6D17561-300E-4BB2-ABC2-0105CE235E3E}"/>
    <hyperlink ref="G658" r:id="rId1101" xr:uid="{9069DE81-AE30-473B-A97D-2FC7AB63408E}"/>
    <hyperlink ref="G659" r:id="rId1102" xr:uid="{420F3643-86CF-4E39-9A0F-7C2FCB12FEE8}"/>
    <hyperlink ref="G660" r:id="rId1103" xr:uid="{4C216B66-0724-41BA-BF9B-BC51E67A528B}"/>
    <hyperlink ref="G661" r:id="rId1104" xr:uid="{C953F289-980C-4D75-A0CC-D49E65104D71}"/>
    <hyperlink ref="G662" r:id="rId1105" xr:uid="{3E4AC2DF-BE8D-4A7D-A5B4-1B4C16281D69}"/>
    <hyperlink ref="G663" r:id="rId1106" xr:uid="{2B3A29D0-D592-4FA8-BC9D-470E8FE53F64}"/>
    <hyperlink ref="R663" r:id="rId1107" xr:uid="{32A05EE2-5BDB-4863-AB51-EC0C7ADE4107}"/>
    <hyperlink ref="G664" r:id="rId1108" xr:uid="{AFACE887-B989-4379-BD32-E3BBF40CB697}"/>
    <hyperlink ref="G665" r:id="rId1109" xr:uid="{F07FF7ED-652E-45EF-8AAC-E453365ACBDE}"/>
    <hyperlink ref="G666" r:id="rId1110" xr:uid="{CAFDB187-35E2-479A-B099-14744404CD7E}"/>
    <hyperlink ref="G667" r:id="rId1111" xr:uid="{ED3D7F6A-A3D0-46E8-ABD6-57C476B0C5B9}"/>
    <hyperlink ref="R667" r:id="rId1112" xr:uid="{E76C242B-8766-41E5-B5EE-CF95959BB096}"/>
    <hyperlink ref="G668" r:id="rId1113" xr:uid="{2F472C2E-CCD5-4221-ACE7-ACB9095617DA}"/>
    <hyperlink ref="G669" r:id="rId1114" xr:uid="{B71E629B-0B63-4522-9F3F-7FA0B9D885D8}"/>
    <hyperlink ref="G670" r:id="rId1115" xr:uid="{826F2F2A-F67C-4E96-95CD-E8A170168617}"/>
    <hyperlink ref="G671" r:id="rId1116" xr:uid="{14CC2599-AEC9-4BC2-A556-DC09A6E678B4}"/>
    <hyperlink ref="G672" r:id="rId1117" xr:uid="{A80E98DB-992D-4FDE-A49F-B000CB8E9879}"/>
    <hyperlink ref="G673" r:id="rId1118" xr:uid="{D0266E61-E52F-4E90-A9F5-D845BCEEF2E3}"/>
    <hyperlink ref="G674" r:id="rId1119" xr:uid="{AD184234-FCA4-4445-80AC-E3349B7F3750}"/>
    <hyperlink ref="G675" r:id="rId1120" xr:uid="{13A4F172-7032-47B7-BF72-8ECE2D640A45}"/>
    <hyperlink ref="G676" r:id="rId1121" xr:uid="{81C6F3D2-613F-4640-BE9B-0AF1AC57A862}"/>
    <hyperlink ref="G677" r:id="rId1122" xr:uid="{9CFC443D-6D10-4274-AD59-737C5E85E96F}"/>
    <hyperlink ref="G678" r:id="rId1123" xr:uid="{79C87A03-E1D5-456A-A053-29ABEEB6A5EE}"/>
    <hyperlink ref="G679" r:id="rId1124" xr:uid="{84424D35-2441-4CF1-96E5-37962566ABB3}"/>
    <hyperlink ref="G680" r:id="rId1125" xr:uid="{4D08C1D5-4406-4A89-847C-40E8BA9F44FE}"/>
    <hyperlink ref="G681" r:id="rId1126" xr:uid="{805F64B8-9B60-4CB6-95DA-7BD5935A5F6D}"/>
    <hyperlink ref="G682" r:id="rId1127" xr:uid="{68B19805-66BB-422D-89FB-905EE5227896}"/>
    <hyperlink ref="G683" r:id="rId1128" xr:uid="{25F0273B-5A90-48AF-8605-44C2A7B542D1}"/>
    <hyperlink ref="G684" r:id="rId1129" xr:uid="{40AF6DF3-7189-405B-A54A-A29D3582898F}"/>
    <hyperlink ref="G685" r:id="rId1130" xr:uid="{A07FB59A-FA77-4C68-8499-424770203957}"/>
    <hyperlink ref="G686" r:id="rId1131" xr:uid="{D4B8DB47-F201-418A-8BB9-E959F52D914C}"/>
    <hyperlink ref="G687" r:id="rId1132" xr:uid="{5FA4E214-61AA-4ECC-93F5-A402C3D55A64}"/>
    <hyperlink ref="G688" r:id="rId1133" xr:uid="{52448133-8A20-4C21-B9A9-95304FE8E069}"/>
    <hyperlink ref="R688" r:id="rId1134" xr:uid="{141C13C7-8078-455C-A2F7-19F431531645}"/>
    <hyperlink ref="G689" r:id="rId1135" xr:uid="{6C4850D8-1ABD-41F2-A32D-D62244BD7F88}"/>
    <hyperlink ref="G690" r:id="rId1136" xr:uid="{DCA35196-995B-44C6-ABDC-6C24087A5F3B}"/>
    <hyperlink ref="G691" r:id="rId1137" xr:uid="{AA2568C3-459B-4636-BFD1-1DB8B37437E5}"/>
    <hyperlink ref="G692" r:id="rId1138" xr:uid="{D91DFC96-0333-47C5-B6D2-DDD6B68DAF02}"/>
    <hyperlink ref="G693" r:id="rId1139" xr:uid="{3BB1D41F-B6DA-4CE6-A7AF-3C59E302A3B8}"/>
    <hyperlink ref="R693" r:id="rId1140" xr:uid="{6F987D0F-5E0A-4B31-BFE7-46ECF7329B00}"/>
    <hyperlink ref="G694" r:id="rId1141" xr:uid="{C2D8FA92-A440-49AE-AADA-37210D21928D}"/>
    <hyperlink ref="R694" r:id="rId1142" xr:uid="{0AE706D7-F1D0-4477-93FD-9CE8EDC54B3E}"/>
    <hyperlink ref="G695" r:id="rId1143" xr:uid="{0562A97D-1C1E-4019-910A-D6CCB3DBA7E7}"/>
    <hyperlink ref="G697" r:id="rId1144" xr:uid="{00C66C3B-6E36-468D-958F-2E88AABE88CE}"/>
    <hyperlink ref="G698" r:id="rId1145" xr:uid="{0736E689-1163-4819-8862-EFE55F6D3F96}"/>
    <hyperlink ref="G699" r:id="rId1146" xr:uid="{F8DF8E0C-0633-43AD-A1FB-68C78290C3A4}"/>
    <hyperlink ref="G701" r:id="rId1147" xr:uid="{78240914-12B6-4007-9D3A-A61257923AC4}"/>
    <hyperlink ref="R701" r:id="rId1148" xr:uid="{155F16AA-CE2C-4969-916E-CD3F121BB919}"/>
    <hyperlink ref="G702" r:id="rId1149" xr:uid="{0BA6B572-156A-46D1-81FA-4F2674A77ABD}"/>
    <hyperlink ref="G703" r:id="rId1150" xr:uid="{03732C85-23D7-4100-9672-1D1065CA2B5F}"/>
    <hyperlink ref="G1113" r:id="rId1151" xr:uid="{4CE64315-442B-4AE3-B2F7-8693001EEE2A}"/>
    <hyperlink ref="G705" r:id="rId1152" xr:uid="{15373B71-74BD-4F7C-B619-7C480A6A2195}"/>
    <hyperlink ref="G706" r:id="rId1153" xr:uid="{43A3C4EE-A722-41E6-B579-4ACFF5E3C586}"/>
    <hyperlink ref="G707" r:id="rId1154" xr:uid="{E175B8ED-5568-4D70-B08D-5B49E6E86E38}"/>
    <hyperlink ref="G708" r:id="rId1155" xr:uid="{3329BFCC-A327-43C2-A0A2-462F832CE338}"/>
    <hyperlink ref="R708" r:id="rId1156" xr:uid="{4657D26A-13BE-4922-9C9D-504D572E1919}"/>
    <hyperlink ref="G709" r:id="rId1157" xr:uid="{2CAF5926-914F-4293-9BAA-79D8093E02E2}"/>
    <hyperlink ref="G710" r:id="rId1158" xr:uid="{A0754815-3EA8-4E38-BC8D-990087468880}"/>
    <hyperlink ref="R710" r:id="rId1159" xr:uid="{2C75439D-47C9-4DE0-B345-767360ADE334}"/>
    <hyperlink ref="G711" r:id="rId1160" xr:uid="{53BD4B7C-1508-44C7-B1E4-D3992F21306F}"/>
    <hyperlink ref="G712" r:id="rId1161" xr:uid="{4159F5BF-6B38-4BF7-9ECE-5076527817F8}"/>
    <hyperlink ref="G713" r:id="rId1162" xr:uid="{30401FE4-FA5D-4F33-8876-4ED98ABCBB77}"/>
    <hyperlink ref="G714" r:id="rId1163" xr:uid="{8EEE8058-9510-4575-8960-638CBF8F614A}"/>
    <hyperlink ref="G715" r:id="rId1164" xr:uid="{058BB5D7-870D-46F0-AE35-76E72A1B6878}"/>
    <hyperlink ref="G716" r:id="rId1165" xr:uid="{287C4D86-10E6-4FF0-A883-B22EA00D34EC}"/>
    <hyperlink ref="G717" r:id="rId1166" xr:uid="{FE86A78A-621B-4E03-A342-65646A6EA012}"/>
    <hyperlink ref="R717" r:id="rId1167" xr:uid="{F91F54B2-EA73-4B11-9935-C4D2BFA09135}"/>
    <hyperlink ref="G718" r:id="rId1168" xr:uid="{44E8366E-75B6-4C8A-BF31-D9E3C8DAC0B5}"/>
    <hyperlink ref="G719" r:id="rId1169" xr:uid="{1FEF8EAA-5828-4DCC-8DB7-DAB1E2B72886}"/>
    <hyperlink ref="G720" r:id="rId1170" xr:uid="{4B39BBC6-85AB-4B2B-BDF1-C259155DFB83}"/>
    <hyperlink ref="G721" r:id="rId1171" xr:uid="{96D058F0-0EFF-4CCF-B98B-FAF4174A106F}"/>
    <hyperlink ref="G722" r:id="rId1172" xr:uid="{EBC05A3A-E145-41F8-9BA1-5A8AB254F422}"/>
    <hyperlink ref="G723" r:id="rId1173" xr:uid="{7ECCD04C-1B49-4170-A1BB-A57B968A2136}"/>
    <hyperlink ref="G724" r:id="rId1174" xr:uid="{51E31BCD-A7DC-423B-802A-4889C68D3A1F}"/>
    <hyperlink ref="R724" r:id="rId1175" xr:uid="{F0D3B732-AA2B-4F6C-A916-2F59FCB55BDE}"/>
    <hyperlink ref="G725" r:id="rId1176" xr:uid="{67AF71AA-96A9-4C3F-93F3-0481EC65FF70}"/>
    <hyperlink ref="G726" r:id="rId1177" xr:uid="{9D8537CB-E72A-455B-B188-213A594F01F4}"/>
    <hyperlink ref="R726" r:id="rId1178" xr:uid="{93AC7968-0949-4294-860D-495FB5BD447B}"/>
    <hyperlink ref="G727" r:id="rId1179" xr:uid="{22F90325-E5D2-4002-857F-A2E172FC90C5}"/>
    <hyperlink ref="R727" r:id="rId1180" xr:uid="{094B1503-1F12-4FB2-9672-F380BDAE584D}"/>
    <hyperlink ref="G728" r:id="rId1181" xr:uid="{20ABD363-A6CA-475A-AED7-37CC600BD2CB}"/>
    <hyperlink ref="G729" r:id="rId1182" xr:uid="{9B9508FF-972F-452F-AE6B-9A2DDE8F9066}"/>
    <hyperlink ref="G730" r:id="rId1183" xr:uid="{91F74A0E-DF06-426E-A5FD-AF670D3BEA3E}"/>
    <hyperlink ref="G731" r:id="rId1184" xr:uid="{B1932A2F-71B1-4DF3-8BA5-440EFBF1BFA1}"/>
    <hyperlink ref="G732" r:id="rId1185" xr:uid="{C6F891CF-D4E7-4058-A949-CBF194166591}"/>
    <hyperlink ref="G733" r:id="rId1186" xr:uid="{A3A0E046-5B1A-4F64-8B61-64D80D8BA553}"/>
    <hyperlink ref="G734" r:id="rId1187" xr:uid="{B37E3BA1-43D5-44C2-8B7F-170CB009B92E}"/>
    <hyperlink ref="G735" r:id="rId1188" xr:uid="{D54608F0-174C-4F30-9D5A-8FABCB812028}"/>
    <hyperlink ref="G736" r:id="rId1189" xr:uid="{0BEAD00C-E013-479C-B125-F0C6AF671A1D}"/>
    <hyperlink ref="G737" r:id="rId1190" xr:uid="{262BBC19-33D1-46AE-A638-08B61E5E618D}"/>
    <hyperlink ref="G1058" r:id="rId1191" xr:uid="{E30485B8-D06F-40CC-9E30-0E2F45247F1F}"/>
    <hyperlink ref="R1058" r:id="rId1192" xr:uid="{BE6A354A-FDD8-45CC-88BD-786B4FCBAA0C}"/>
    <hyperlink ref="G739" r:id="rId1193" xr:uid="{3F670C15-8F86-4424-8564-EC74D8D9A95E}"/>
    <hyperlink ref="R739" r:id="rId1194" xr:uid="{9E58DC0A-B3F5-474C-9EC3-D55E830C5B5E}"/>
    <hyperlink ref="G740" r:id="rId1195" xr:uid="{F0EBB5A2-3283-4239-888B-64D1539260FA}"/>
    <hyperlink ref="R740" r:id="rId1196" xr:uid="{83378B73-D64C-4F38-AAAD-D42124A3C504}"/>
    <hyperlink ref="G741" r:id="rId1197" xr:uid="{50A80712-376C-49EF-A3E5-25572E41D7AD}"/>
    <hyperlink ref="R741" r:id="rId1198" xr:uid="{4AFBAB64-075E-427D-B25F-A3F0A3661C2C}"/>
    <hyperlink ref="G742" r:id="rId1199" xr:uid="{40E2E2AC-4565-41C5-8F0D-1E9BB7DC1B5C}"/>
    <hyperlink ref="R742" r:id="rId1200" xr:uid="{C16A5DF5-FB8F-4061-9255-42A8D2AE934F}"/>
    <hyperlink ref="G743" r:id="rId1201" xr:uid="{58AD62DE-3042-4CD8-96CB-F99CB910EDBD}"/>
    <hyperlink ref="R743" r:id="rId1202" xr:uid="{390C0FC6-D896-44A3-8463-C46B5C9339DE}"/>
    <hyperlink ref="G744" r:id="rId1203" xr:uid="{863FF923-F1CB-4EDF-933B-1A12FFA95CD9}"/>
    <hyperlink ref="R744" r:id="rId1204" xr:uid="{D288E094-1081-4E3D-BE88-3631CBE8C20D}"/>
    <hyperlink ref="G745" r:id="rId1205" xr:uid="{C2498660-D705-47F4-BCE7-DC4B1C7817A5}"/>
    <hyperlink ref="R745" r:id="rId1206" xr:uid="{5E24406E-DAEA-4DC6-A2A2-08B2EFD8B366}"/>
    <hyperlink ref="G746" r:id="rId1207" xr:uid="{C01671FA-2555-4E93-8B8E-1EB27ABA4C6C}"/>
    <hyperlink ref="R746" r:id="rId1208" xr:uid="{C95AF8D5-BA94-4FAF-BF24-46AC926E8DDD}"/>
    <hyperlink ref="G747" r:id="rId1209" xr:uid="{A5FCBA8A-2735-48C8-8618-F8EB220CD1C9}"/>
    <hyperlink ref="R747" r:id="rId1210" xr:uid="{8E89F55F-CA30-4F76-AACD-4E5E7CE2A51C}"/>
    <hyperlink ref="G748" r:id="rId1211" xr:uid="{9D3429E7-C9DE-4DFA-B810-4C7BF044AE6F}"/>
    <hyperlink ref="R748" r:id="rId1212" xr:uid="{EBF0AA3A-85EB-4DB6-ABB5-E9CEF3860658}"/>
    <hyperlink ref="G749" r:id="rId1213" xr:uid="{92C68531-87BB-41D0-91F8-10A69CCD6CBF}"/>
    <hyperlink ref="R749" r:id="rId1214" xr:uid="{B9231DDA-1313-4A23-86CD-7FD1A7A35A95}"/>
    <hyperlink ref="G750" r:id="rId1215" xr:uid="{AE16CA57-9C53-4E20-BFE4-B1058F80F65A}"/>
    <hyperlink ref="G751" r:id="rId1216" xr:uid="{26AA02A4-AC75-4E57-9140-462881B6B723}"/>
    <hyperlink ref="R751" r:id="rId1217" xr:uid="{E8D850EA-CA5D-415A-9789-39806413F86D}"/>
    <hyperlink ref="G752" r:id="rId1218" xr:uid="{BB40553B-CC82-4DB5-8410-58FA609B17C6}"/>
    <hyperlink ref="R752" r:id="rId1219" xr:uid="{12386510-48F2-4026-8ED1-8369A2C9CB29}"/>
    <hyperlink ref="G753" r:id="rId1220" xr:uid="{31775697-6003-4619-82A7-35929B263AE6}"/>
    <hyperlink ref="R753" r:id="rId1221" xr:uid="{D4D696BF-C18A-497B-9FD3-C2D0C72BF2AC}"/>
    <hyperlink ref="G754" r:id="rId1222" xr:uid="{64FE3CC8-F26D-443E-A0D1-A04ABB812241}"/>
    <hyperlink ref="R754" r:id="rId1223" xr:uid="{3497B06D-52C1-4906-8436-1E6D165756B0}"/>
    <hyperlink ref="G755" r:id="rId1224" xr:uid="{9F4396A0-674A-4EEE-9836-C02B9FB1230C}"/>
    <hyperlink ref="R755" r:id="rId1225" xr:uid="{AE2984F1-3EBA-492D-84F3-20E74D74EC25}"/>
    <hyperlink ref="G756" r:id="rId1226" xr:uid="{00D5A2D1-9C2F-4D6C-B1D2-3E48B52C65E0}"/>
    <hyperlink ref="G757" r:id="rId1227" xr:uid="{D8AB73B2-4C3E-4B43-8A35-8C9A85D4E695}"/>
    <hyperlink ref="G758" r:id="rId1228" xr:uid="{4701258B-FDE9-4778-96A2-0E8CA3AF077C}"/>
    <hyperlink ref="R758" r:id="rId1229" xr:uid="{2A524222-354A-46C6-A2BC-80E0AE971A6F}"/>
    <hyperlink ref="G759" r:id="rId1230" xr:uid="{06CF8D25-F5EF-43CB-85EC-D24B4655FC6D}"/>
    <hyperlink ref="R759" r:id="rId1231" xr:uid="{E3932272-09E7-4CAF-B3E9-539F576942BD}"/>
    <hyperlink ref="G760" r:id="rId1232" xr:uid="{FEFC3226-8BEE-4A92-86AD-3EC4A136B21F}"/>
    <hyperlink ref="R760" r:id="rId1233" xr:uid="{97545B6F-A6C8-4D34-AB28-7D2EE6A20EC1}"/>
    <hyperlink ref="G761" r:id="rId1234" xr:uid="{CDD0A43A-2882-4F03-BB2D-59957B5669CD}"/>
    <hyperlink ref="R761" r:id="rId1235" xr:uid="{7D087093-71FB-4E5A-8E21-298AECDF7B53}"/>
    <hyperlink ref="G762" r:id="rId1236" xr:uid="{FBCDB01C-7EDE-4132-BD15-33FEFFEF90D7}"/>
    <hyperlink ref="R762" r:id="rId1237" xr:uid="{0B35203E-4C24-4C4B-987B-2EFAE99B59D8}"/>
    <hyperlink ref="G763" r:id="rId1238" xr:uid="{0DE79C65-3B92-4D4C-96F4-91599DA49CBE}"/>
    <hyperlink ref="R763" r:id="rId1239" xr:uid="{58F23C8E-AECC-4754-A9F1-5794376ABDE3}"/>
    <hyperlink ref="G764" r:id="rId1240" xr:uid="{6944F667-63F3-4D27-BE43-370EE1DE719A}"/>
    <hyperlink ref="G765" r:id="rId1241" xr:uid="{9F9F823F-BCAB-43C9-B58E-615450F3A8FF}"/>
    <hyperlink ref="R765" r:id="rId1242" xr:uid="{97B5A7E8-1AFA-46A8-8C2B-289224506D49}"/>
    <hyperlink ref="G766" r:id="rId1243" xr:uid="{0A711F44-44AF-401C-A744-E06777DED066}"/>
    <hyperlink ref="R766" r:id="rId1244" xr:uid="{46556822-07C3-43E2-866C-08C9197FFD5F}"/>
    <hyperlink ref="G767" r:id="rId1245" xr:uid="{9555BECB-6DAA-4E9D-93D9-066D53BCE240}"/>
    <hyperlink ref="R767" r:id="rId1246" xr:uid="{0A1260E4-5F01-438D-9A1A-16C9754DE2FA}"/>
    <hyperlink ref="G768" r:id="rId1247" xr:uid="{EDC916A4-3911-4D16-B8F2-2A792F86D331}"/>
    <hyperlink ref="G1569" r:id="rId1248" xr:uid="{AE63026F-3376-48AF-9405-3E3CEDE27763}"/>
    <hyperlink ref="R1569" r:id="rId1249" xr:uid="{1532FF2A-E48D-419B-A128-5D22D7F903FB}"/>
    <hyperlink ref="G770" r:id="rId1250" xr:uid="{AB79ECD2-89F1-4076-BE3E-CA116B26CB19}"/>
    <hyperlink ref="R770" r:id="rId1251" xr:uid="{8D66CB5E-667A-4A2E-8D01-0DA9D85FF6F5}"/>
    <hyperlink ref="G771" r:id="rId1252" xr:uid="{B53EF359-8B1F-4971-B1FE-B0F3B29CF1BA}"/>
    <hyperlink ref="R771" r:id="rId1253" xr:uid="{203201B9-4156-4249-89F1-F7F65879B967}"/>
    <hyperlink ref="G772" r:id="rId1254" xr:uid="{EB023DAC-CB4B-4529-9936-1463F7138864}"/>
    <hyperlink ref="R772" r:id="rId1255" xr:uid="{8603A1FC-2BEA-4308-9910-67CFC7B27C13}"/>
    <hyperlink ref="G773" r:id="rId1256" xr:uid="{6CFA925A-EA7C-4FCF-8796-06DB58834C8D}"/>
    <hyperlink ref="R773" r:id="rId1257" xr:uid="{4C800921-06F4-4D35-8543-98D850E50AA6}"/>
    <hyperlink ref="G774" r:id="rId1258" xr:uid="{9A02FE86-AA40-40A6-91D3-6596083D7195}"/>
    <hyperlink ref="R774" r:id="rId1259" xr:uid="{BEB14A24-5040-49BC-9181-C2ACDB697CA0}"/>
    <hyperlink ref="G775" r:id="rId1260" xr:uid="{3A3ECE52-DF9B-4A61-8298-962A82327428}"/>
    <hyperlink ref="R775" r:id="rId1261" xr:uid="{9E8FEBB1-F2A2-483B-ACA5-F2F49A830745}"/>
    <hyperlink ref="G776" r:id="rId1262" xr:uid="{E9631D61-02B8-49FA-926A-1A9E89EC0577}"/>
    <hyperlink ref="R776" r:id="rId1263" xr:uid="{B176019A-30F7-4B97-B58A-17CC68023583}"/>
    <hyperlink ref="G777" r:id="rId1264" xr:uid="{F117E614-9C21-43D3-A331-EFC34480CD7C}"/>
    <hyperlink ref="R777" r:id="rId1265" xr:uid="{098DD25A-EC82-489D-9F29-05D3D3857682}"/>
    <hyperlink ref="G778" r:id="rId1266" xr:uid="{F827C8E5-14DB-44F3-8CDC-718C48BECB61}"/>
    <hyperlink ref="R778" r:id="rId1267" xr:uid="{58ECC3E0-A43E-4FB6-9885-F70B200074EA}"/>
    <hyperlink ref="G779" r:id="rId1268" xr:uid="{F2EF6242-9E7E-426C-8F6A-CB4D27920395}"/>
    <hyperlink ref="R779" r:id="rId1269" xr:uid="{9C5B6561-D17A-4180-B607-75FBCFB6E6A1}"/>
    <hyperlink ref="G780" r:id="rId1270" xr:uid="{1D23057F-56BF-44DF-AC9E-CC4698D8C2E8}"/>
    <hyperlink ref="G781" r:id="rId1271" xr:uid="{3555340C-31F2-43E9-AD3E-7EACA0CCF643}"/>
    <hyperlink ref="R781" r:id="rId1272" xr:uid="{E4603547-F302-4B4A-86CD-83A152BAADD3}"/>
    <hyperlink ref="G782" r:id="rId1273" xr:uid="{E9673A97-24E3-4A44-BE6A-89E6F96BAD8E}"/>
    <hyperlink ref="R782" r:id="rId1274" xr:uid="{1A401561-0865-4F29-9423-B64AF3646992}"/>
    <hyperlink ref="G783" r:id="rId1275" xr:uid="{7B1F4D57-7433-4A5D-8F87-06318B45AB4C}"/>
    <hyperlink ref="G784" r:id="rId1276" xr:uid="{8717222C-195E-435F-BD66-7A417331000D}"/>
    <hyperlink ref="R784" r:id="rId1277" xr:uid="{B0F50AF9-E81A-44AD-BFFF-711F82799AD4}"/>
    <hyperlink ref="G1215" r:id="rId1278" xr:uid="{E64CDB53-7689-4FD5-A90F-BA82486E0D25}"/>
    <hyperlink ref="R1215" r:id="rId1279" xr:uid="{D69D49E1-5725-4818-A963-D7A9B5FFE5CE}"/>
    <hyperlink ref="G786" r:id="rId1280" xr:uid="{E475F0CB-7719-4736-917A-75F2064441B0}"/>
    <hyperlink ref="G787" r:id="rId1281" xr:uid="{4A261E6D-CBF1-4EA7-A2DF-0A4236C17B53}"/>
    <hyperlink ref="G788" r:id="rId1282" xr:uid="{4AE4DB08-6837-4982-911C-8551D0F09DAA}"/>
    <hyperlink ref="G789" r:id="rId1283" xr:uid="{FFE556A7-5CF4-4B67-8BE5-F6401652C291}"/>
    <hyperlink ref="G790" r:id="rId1284" xr:uid="{3E0A8595-EE00-4F27-A0B2-72C01F7F94DC}"/>
    <hyperlink ref="G791" r:id="rId1285" xr:uid="{FCA68149-3436-4B3E-90BA-CC0546C3B5B9}"/>
    <hyperlink ref="G792" r:id="rId1286" xr:uid="{76ABA9C5-BB30-472F-8436-7EC9BB4C1154}"/>
    <hyperlink ref="G793" r:id="rId1287" xr:uid="{B6F579F0-1186-4876-993F-E28EA8A9220A}"/>
    <hyperlink ref="G794" r:id="rId1288" xr:uid="{8EBC9E52-88F8-4360-ABAE-DF635736054B}"/>
    <hyperlink ref="G795" r:id="rId1289" xr:uid="{4F1281F5-5408-4F3E-BCC5-F52487FDB0BC}"/>
    <hyperlink ref="G796" r:id="rId1290" xr:uid="{74C41B24-2A70-4C73-87CC-3340EEB06CD5}"/>
    <hyperlink ref="G797" r:id="rId1291" xr:uid="{DEDA06D6-5983-4D8A-A26A-2177B75B301A}"/>
    <hyperlink ref="G798" r:id="rId1292" xr:uid="{D39246D9-EA83-4706-A0CF-C2371A4BD3A1}"/>
    <hyperlink ref="G799" r:id="rId1293" xr:uid="{361C03E0-55F8-4246-A7B6-2CA7D7095C67}"/>
    <hyperlink ref="G800" r:id="rId1294" xr:uid="{020DE4A7-6692-4578-BDDD-E2BBF5DD9E47}"/>
    <hyperlink ref="R800" r:id="rId1295" xr:uid="{738A8A57-0020-4920-9F49-F5B23C734E92}"/>
    <hyperlink ref="G801" r:id="rId1296" xr:uid="{D38D1830-D5A9-4E52-BB6C-841E2CFFB17A}"/>
    <hyperlink ref="G802" r:id="rId1297" xr:uid="{108A41F5-5435-4225-AA0C-98EAC7BACDED}"/>
    <hyperlink ref="G803" r:id="rId1298" xr:uid="{BAE5C808-41C0-44CD-9DC4-2B813218C34A}"/>
    <hyperlink ref="G804" r:id="rId1299" xr:uid="{11784EEE-A1D3-49B9-A780-6FC228B1A96E}"/>
    <hyperlink ref="G1590" r:id="rId1300" xr:uid="{EF3D265F-6277-4340-AC99-5DE0636C7F85}"/>
    <hyperlink ref="R1590" r:id="rId1301" xr:uid="{639D7F0B-6739-4A15-A823-3114F0EBB63F}"/>
    <hyperlink ref="G806" r:id="rId1302" xr:uid="{9B2424D2-EFC0-4B64-ADE0-5F3EC4C13716}"/>
    <hyperlink ref="G807" r:id="rId1303" xr:uid="{8F9924DB-4536-4103-B663-16B5120C0F84}"/>
    <hyperlink ref="G808" r:id="rId1304" xr:uid="{8EDE601C-7C6A-4D43-BFED-ACE5567D32BF}"/>
    <hyperlink ref="G809" r:id="rId1305" xr:uid="{DC2E38D5-2485-4BC3-8F84-9F430992C763}"/>
    <hyperlink ref="G810" r:id="rId1306" xr:uid="{BFE339C8-3B47-4FF3-8FF0-0925D6A9F93B}"/>
    <hyperlink ref="G811" r:id="rId1307" xr:uid="{9A499C2A-8EEB-46BC-8CB5-C5E0DA7A7652}"/>
    <hyperlink ref="R811" r:id="rId1308" xr:uid="{87BDCA57-EEC0-4EA9-8EF1-1F1E5225F2EB}"/>
    <hyperlink ref="G812" r:id="rId1309" xr:uid="{E17425FB-8C3C-4FC4-B257-1657B69AF929}"/>
    <hyperlink ref="G813" r:id="rId1310" xr:uid="{FB3D019F-2EBD-4568-A350-D1AA5174A544}"/>
    <hyperlink ref="R813" r:id="rId1311" xr:uid="{C4A2F665-6716-46D5-AA9D-524093D357A8}"/>
    <hyperlink ref="G814" r:id="rId1312" xr:uid="{CB2EB239-2973-4489-9B2E-1E0CB6EB027B}"/>
    <hyperlink ref="R814" r:id="rId1313" xr:uid="{64C91AED-FCB5-4665-A979-C0C69A0754CB}"/>
    <hyperlink ref="G815" r:id="rId1314" xr:uid="{BDEDE032-D841-4550-B138-7611C27D8902}"/>
    <hyperlink ref="R815" r:id="rId1315" xr:uid="{AB5AD0E6-BDBF-48B3-BF82-6D5402E958B8}"/>
    <hyperlink ref="G816" r:id="rId1316" xr:uid="{18FA4240-5C33-483F-A35D-F2849A7FA83C}"/>
    <hyperlink ref="G817" r:id="rId1317" xr:uid="{044309FC-1F92-46A0-BB0A-DFB9751D1AA8}"/>
    <hyperlink ref="R817" r:id="rId1318" xr:uid="{EFEA14D0-C59E-4A8B-B712-92EA068A1152}"/>
    <hyperlink ref="G818" r:id="rId1319" xr:uid="{8B7A98E9-005C-4E6A-A476-2C7B7B4B085C}"/>
    <hyperlink ref="J818" r:id="rId1320" xr:uid="{2CFFC476-7E51-4B44-A7DD-E04BC68CAB60}"/>
    <hyperlink ref="G819" r:id="rId1321" xr:uid="{75F62485-2817-41F6-94FB-B4882B6623A6}"/>
    <hyperlink ref="G820" r:id="rId1322" xr:uid="{5D96CBF8-BADF-4CB3-B7A1-4AF5E1B1FD0B}"/>
    <hyperlink ref="G821" r:id="rId1323" xr:uid="{3312B9EC-2B88-408F-BF86-F45CC45C7738}"/>
    <hyperlink ref="R821" r:id="rId1324" xr:uid="{D297D3C9-2AD0-46DA-8C99-8B5D10C0DA3B}"/>
    <hyperlink ref="G822" r:id="rId1325" xr:uid="{9D3D7AF6-84D8-43A6-B84B-81F263049659}"/>
    <hyperlink ref="G929" r:id="rId1326" xr:uid="{7B0040DF-461E-4C0A-A57F-DF5B8666042C}"/>
    <hyperlink ref="R929" r:id="rId1327" xr:uid="{385A87AF-5855-4A15-9E51-EBC55996FD5C}"/>
    <hyperlink ref="G824" r:id="rId1328" xr:uid="{14F57401-04BB-4C23-9982-D7AF60386426}"/>
    <hyperlink ref="R824" r:id="rId1329" xr:uid="{F8BEB091-6E93-4C11-AA47-AD3A180A7AD6}"/>
    <hyperlink ref="G825" r:id="rId1330" xr:uid="{4DABC91E-BF1C-46F7-8880-ABBEC2C41791}"/>
    <hyperlink ref="R825" r:id="rId1331" xr:uid="{E4244ED9-8831-4AB0-939D-7A0A2FC41DB3}"/>
    <hyperlink ref="G826" r:id="rId1332" xr:uid="{B8666DB7-869C-4135-8FD5-ABD00E95008D}"/>
    <hyperlink ref="R826" r:id="rId1333" xr:uid="{DB6B9B7F-0E3F-4976-AE45-233DB03AD76E}"/>
    <hyperlink ref="G827" r:id="rId1334" xr:uid="{4F65E954-6214-480E-BEDA-7C035BC79407}"/>
    <hyperlink ref="R827" r:id="rId1335" xr:uid="{6B4435AD-EF7D-41B7-BA06-5193C899C7FE}"/>
    <hyperlink ref="G828" r:id="rId1336" xr:uid="{DFF91849-DF1D-4790-83AC-FC926095DB58}"/>
    <hyperlink ref="R828" r:id="rId1337" xr:uid="{6AFA807E-8B3D-409C-9865-CF28239F0470}"/>
    <hyperlink ref="G829" r:id="rId1338" xr:uid="{04AFB66E-88FA-490F-817D-1C96729E82AF}"/>
    <hyperlink ref="R829" r:id="rId1339" xr:uid="{95CF404D-5E22-4862-ABC9-7D45BDC51EA3}"/>
    <hyperlink ref="G830" r:id="rId1340" xr:uid="{FCE7781C-613C-46B9-A7AF-E64B2A03B69D}"/>
    <hyperlink ref="R830" r:id="rId1341" xr:uid="{6D7C4E22-D545-4374-B97B-254B7399E2A7}"/>
    <hyperlink ref="G831" r:id="rId1342" xr:uid="{6E3F090F-B5C0-4C42-B35D-1F8C8CA4DB55}"/>
    <hyperlink ref="R831" r:id="rId1343" xr:uid="{B68CD67B-F785-41E4-B512-12146CC39B77}"/>
    <hyperlink ref="G832" r:id="rId1344" xr:uid="{E9EF271E-7767-42ED-8D3C-A705A694B426}"/>
    <hyperlink ref="R832" r:id="rId1345" xr:uid="{B11430C3-C18C-443B-AF48-E00C7453861F}"/>
    <hyperlink ref="G833" r:id="rId1346" xr:uid="{13B2AA54-77E4-4D67-A71C-1849BAE3B103}"/>
    <hyperlink ref="R833" r:id="rId1347" xr:uid="{F82CDAD2-200A-4832-83A5-33FBB7906467}"/>
    <hyperlink ref="G834" r:id="rId1348" xr:uid="{2D781861-EABC-43DB-A5D3-8C395A8647D7}"/>
    <hyperlink ref="R834" r:id="rId1349" xr:uid="{EBB0451B-22DC-43D8-9255-F5C0BFA039CA}"/>
    <hyperlink ref="G835" r:id="rId1350" xr:uid="{90789B22-75A7-4DC1-86AE-52742A53210C}"/>
    <hyperlink ref="R835" r:id="rId1351" xr:uid="{E113BCCD-427B-4776-A735-20E7581EBCBA}"/>
    <hyperlink ref="G836" r:id="rId1352" xr:uid="{22E6C3CC-9BC8-4428-B7B7-0B9A9E043C27}"/>
    <hyperlink ref="R836" r:id="rId1353" xr:uid="{6EDEB77B-7833-4A3D-B849-E1FCB7477E9D}"/>
    <hyperlink ref="G837" r:id="rId1354" xr:uid="{AE656FC9-D3F3-4B0B-AB7F-CE35538F610F}"/>
    <hyperlink ref="R837" r:id="rId1355" xr:uid="{9BCAE2E9-F349-40E7-99D8-B612F6CE7EF4}"/>
    <hyperlink ref="G838" r:id="rId1356" xr:uid="{6B061079-5911-4B33-8F76-5745EAC67441}"/>
    <hyperlink ref="G839" r:id="rId1357" xr:uid="{BD7394E1-990D-44DC-A098-A8547F258CAD}"/>
    <hyperlink ref="R839" r:id="rId1358" xr:uid="{A46395B8-67E0-482A-94DD-8AF03668A9AA}"/>
    <hyperlink ref="G840" r:id="rId1359" xr:uid="{765A0E7B-F448-487F-913D-9C7327F42482}"/>
    <hyperlink ref="R840" r:id="rId1360" xr:uid="{7A6DC48B-581B-4DDA-8CA6-2E8955D0FA40}"/>
    <hyperlink ref="G841" r:id="rId1361" xr:uid="{66B70DB1-513E-4DB1-88BF-559A3443E07E}"/>
    <hyperlink ref="R841" r:id="rId1362" xr:uid="{F5B9F6B9-415E-4E2D-8F26-24909DC3547D}"/>
    <hyperlink ref="G842" r:id="rId1363" xr:uid="{88C7CF8C-574D-4900-9359-17CDE034D2E7}"/>
    <hyperlink ref="R842" r:id="rId1364" xr:uid="{505AC900-B8CC-451C-8283-25723965C8C2}"/>
    <hyperlink ref="G845" r:id="rId1365" xr:uid="{8E2F779C-8DC7-496A-973A-AC789856F72E}"/>
    <hyperlink ref="R845" r:id="rId1366" xr:uid="{825A21AF-D6AB-44D2-BD53-034226957DAB}"/>
    <hyperlink ref="G846" r:id="rId1367" xr:uid="{98290515-E2F8-44E2-AAA2-783A31A70700}"/>
    <hyperlink ref="R846" r:id="rId1368" xr:uid="{E42B895A-32B3-4B83-8C4E-CF594FF4A448}"/>
    <hyperlink ref="G847" r:id="rId1369" xr:uid="{9B1ED99E-967F-440D-A295-29ED460CB4C9}"/>
    <hyperlink ref="R847" r:id="rId1370" xr:uid="{366DEB77-DEBD-43AA-AD7B-D280F3E092DA}"/>
    <hyperlink ref="G848" r:id="rId1371" xr:uid="{30D2B746-7B69-41ED-821A-78BEFE19679D}"/>
    <hyperlink ref="R848" r:id="rId1372" xr:uid="{DFFFD27F-C824-49EB-B45C-1233505E2E2B}"/>
    <hyperlink ref="G849" r:id="rId1373" xr:uid="{1653A030-34E2-4E24-9A5F-9EF0A3F95A23}"/>
    <hyperlink ref="R849" r:id="rId1374" xr:uid="{D718AA4A-F683-460C-974C-A8E780A35009}"/>
    <hyperlink ref="G1365" r:id="rId1375" xr:uid="{5A146803-4A54-4ADB-A5EE-473C981A5DC1}"/>
    <hyperlink ref="R1365" r:id="rId1376" xr:uid="{F152478D-42B8-4B29-9808-E4483150D2A8}"/>
    <hyperlink ref="G852" r:id="rId1377" xr:uid="{2FB2D55C-425D-4C62-8F08-28635FAFD9ED}"/>
    <hyperlink ref="G853" r:id="rId1378" xr:uid="{E44F0974-A8C0-47F3-BCF1-0E58377BE54F}"/>
    <hyperlink ref="G854" r:id="rId1379" xr:uid="{81597291-9F04-4381-A10E-C2C8BCB9EDF8}"/>
    <hyperlink ref="R854" r:id="rId1380" xr:uid="{05D7F221-6889-4E75-8A0F-2CB627BA6ECC}"/>
    <hyperlink ref="G855" r:id="rId1381" xr:uid="{80F17CB0-8770-44D2-B7D4-FE35F876C5B7}"/>
    <hyperlink ref="G856" r:id="rId1382" xr:uid="{F8C80EDB-AE60-431D-BAF9-865A2E39BF30}"/>
    <hyperlink ref="G857" r:id="rId1383" xr:uid="{39B3C5F4-D8F1-4DBC-8542-A209E9F315E9}"/>
    <hyperlink ref="G858" r:id="rId1384" xr:uid="{976F4034-8CB5-49E1-A5A9-E93FE1E2E465}"/>
    <hyperlink ref="R858" r:id="rId1385" xr:uid="{88ED8DD6-443C-4D1D-B2C6-547F9A38C071}"/>
    <hyperlink ref="G859" r:id="rId1386" xr:uid="{D462B791-3636-4335-83A0-B603B74F5A27}"/>
    <hyperlink ref="R859" r:id="rId1387" xr:uid="{07FD65C1-755C-4800-9FE5-085C286C22A4}"/>
    <hyperlink ref="G860" r:id="rId1388" xr:uid="{65018C57-2527-4455-ABB0-C6BBCB602F53}"/>
    <hyperlink ref="R860" r:id="rId1389" xr:uid="{6DAE1885-D1D7-404D-8726-C531FF6657DA}"/>
    <hyperlink ref="G861" r:id="rId1390" xr:uid="{C7F3131A-5CA6-4E37-BBAB-0386DDC65578}"/>
    <hyperlink ref="R861" r:id="rId1391" xr:uid="{036C8C08-30C6-4FF5-BD56-E7459BE58237}"/>
    <hyperlink ref="G862" r:id="rId1392" xr:uid="{C5575593-CA12-49A0-B0C3-CF5DE2591E8A}"/>
    <hyperlink ref="G863" r:id="rId1393" xr:uid="{3A62EB55-2E47-41A9-AA45-7C1488A4592E}"/>
    <hyperlink ref="R863" r:id="rId1394" xr:uid="{6BAC08C8-7DB2-42CF-9CF8-09667BB44FBD}"/>
    <hyperlink ref="G864" r:id="rId1395" xr:uid="{1FD59EBC-36F3-44F2-91DF-412384B4E2BE}"/>
    <hyperlink ref="G865" r:id="rId1396" xr:uid="{3DCC6C82-1A3F-49DD-9456-82B32375D12D}"/>
    <hyperlink ref="R865" r:id="rId1397" xr:uid="{BF583788-1ADF-454E-ACC4-0D7DE507B451}"/>
    <hyperlink ref="G866" r:id="rId1398" xr:uid="{CF6DF489-25FE-421A-85AE-E26027711ABC}"/>
    <hyperlink ref="R866" r:id="rId1399" xr:uid="{255E38B9-D442-4D58-B3A7-CBC6BA9C4A0E}"/>
    <hyperlink ref="G867" r:id="rId1400" xr:uid="{8490F9E6-809A-4C22-A72C-5108EB08E15C}"/>
    <hyperlink ref="G868" r:id="rId1401" xr:uid="{A2E16198-5BAD-4E4C-B1F8-E0C62966EAFE}"/>
    <hyperlink ref="R868" r:id="rId1402" xr:uid="{AA256812-5739-46BA-B50F-556A1DEC0AEF}"/>
    <hyperlink ref="G869" r:id="rId1403" xr:uid="{A9CEFF6C-A387-44EE-8193-AFC6A6D8A29A}"/>
    <hyperlink ref="G870" r:id="rId1404" xr:uid="{1D63453D-8835-402A-A77B-A6A612798B47}"/>
    <hyperlink ref="G871" r:id="rId1405" xr:uid="{1859528B-1D48-4C7D-A58B-68B23112119B}"/>
    <hyperlink ref="G872" r:id="rId1406" xr:uid="{4E27D6CD-EB6B-496F-868F-8C9EE7534C60}"/>
    <hyperlink ref="G873" r:id="rId1407" xr:uid="{BC810787-B92A-48C4-83FD-7E0E773A5583}"/>
    <hyperlink ref="G874" r:id="rId1408" xr:uid="{BF0ED7D8-7AA4-4B41-8A54-371C97B4491E}"/>
    <hyperlink ref="G875" r:id="rId1409" xr:uid="{07136A8C-DF04-4C5B-BC72-AD449A363F82}"/>
    <hyperlink ref="G876" r:id="rId1410" xr:uid="{6A140636-3DEB-4773-9FFC-08D575286C71}"/>
    <hyperlink ref="G877" r:id="rId1411" xr:uid="{E23A67E1-E2BF-41F7-B44D-2D6FF05FBD38}"/>
    <hyperlink ref="G878" r:id="rId1412" xr:uid="{F07C8FB6-7A5E-4250-BF08-B27633BCFC24}"/>
    <hyperlink ref="R878" r:id="rId1413" xr:uid="{68E2BDC5-D4E6-4269-AA46-BBE0DD6C58D9}"/>
    <hyperlink ref="G879" r:id="rId1414" xr:uid="{34772E59-5ADE-4CB8-8983-26882B318D36}"/>
    <hyperlink ref="G880" r:id="rId1415" xr:uid="{5574FA4F-6D1C-447E-ABA3-38628EDE5E95}"/>
    <hyperlink ref="G881" r:id="rId1416" xr:uid="{C82D5198-6403-4AA5-86B4-AC7B2968BF9B}"/>
    <hyperlink ref="G882" r:id="rId1417" xr:uid="{549E10DF-9D02-49FE-AAFD-601A7A356762}"/>
    <hyperlink ref="G883" r:id="rId1418" xr:uid="{572F1678-0195-4553-9ED2-3B58B619FB71}"/>
    <hyperlink ref="G884" r:id="rId1419" xr:uid="{1AD2FA26-720E-49DD-9DF6-BED9DF958141}"/>
    <hyperlink ref="G885" r:id="rId1420" xr:uid="{3C14CB5A-3862-4F68-B423-1BCEC76A7F13}"/>
    <hyperlink ref="G886" r:id="rId1421" xr:uid="{3380E9E7-FAA6-4B67-914E-8365FCA48CFD}"/>
    <hyperlink ref="G887" r:id="rId1422" xr:uid="{E5620D9C-8A6B-4492-BEBC-951281032FD6}"/>
    <hyperlink ref="R887" r:id="rId1423" xr:uid="{B2B1CE60-3D3F-448A-9CE3-9FF1E395BA1A}"/>
    <hyperlink ref="G888" r:id="rId1424" xr:uid="{6FFC0A02-E4B3-4C6A-9B19-ECBC96417F98}"/>
    <hyperlink ref="G889" r:id="rId1425" xr:uid="{AFFD8100-078E-4FDD-A137-C45BB91C178A}"/>
    <hyperlink ref="G890" r:id="rId1426" xr:uid="{FD3F9FD3-9635-4324-B9C7-938C70D1B932}"/>
    <hyperlink ref="G891" r:id="rId1427" xr:uid="{4BAD8E83-DD49-414E-87B4-D6964E9F57CA}"/>
    <hyperlink ref="R891" r:id="rId1428" xr:uid="{2CEDAD1B-0057-4823-BE83-B36593FF2E07}"/>
    <hyperlink ref="G892" r:id="rId1429" xr:uid="{B7061E2E-8DC1-49CF-B8F5-F73DC085075F}"/>
    <hyperlink ref="G893" r:id="rId1430" xr:uid="{7FEC9C9E-2238-4AFE-9319-69BE15AB756F}"/>
    <hyperlink ref="G894" r:id="rId1431" xr:uid="{963B3FBD-D63D-4B29-A267-8293532D2B57}"/>
    <hyperlink ref="G896" r:id="rId1432" xr:uid="{D4839786-2E0B-4546-9DCA-D2833CAF1F6E}"/>
    <hyperlink ref="G897" r:id="rId1433" xr:uid="{5F80B531-3E97-4ED2-B017-D060F8AA5061}"/>
    <hyperlink ref="G899" r:id="rId1434" xr:uid="{78990694-E558-4C1F-B172-DCDF24D2FD7E}"/>
    <hyperlink ref="G901" r:id="rId1435" xr:uid="{8D4FB5E5-41B8-4E4A-9EF6-642E4DD9DF5D}"/>
    <hyperlink ref="G902" r:id="rId1436" xr:uid="{74BF737B-5541-423A-A2EA-01B185B6C6BC}"/>
    <hyperlink ref="G904" r:id="rId1437" xr:uid="{DE522479-F350-49F8-86B1-05DFB712BDED}"/>
    <hyperlink ref="G905" r:id="rId1438" xr:uid="{11846D46-EAC2-4BC9-8C3E-D49FA946F516}"/>
    <hyperlink ref="G906" r:id="rId1439" xr:uid="{91EFCF49-6F1E-4547-9DA4-BE32E6AC2189}"/>
    <hyperlink ref="G909" r:id="rId1440" xr:uid="{059ED7A8-E598-420D-B659-A93B6ED1FED9}"/>
    <hyperlink ref="G910" r:id="rId1441" xr:uid="{76A1794D-D36E-4D98-A916-E2AAE4F8149E}"/>
    <hyperlink ref="G911" r:id="rId1442" xr:uid="{E5DD1E5F-6E93-4D6D-BCBC-E2292BA4140F}"/>
    <hyperlink ref="G912" r:id="rId1443" xr:uid="{5ACEC2B9-C0AD-4094-93AF-C215DED59170}"/>
    <hyperlink ref="G913" r:id="rId1444" xr:uid="{D83436FD-2596-4F04-8C3E-A62A0603A894}"/>
    <hyperlink ref="G914" r:id="rId1445" xr:uid="{970EE6CB-365A-41CB-9039-863ECF6B6153}"/>
    <hyperlink ref="R914" r:id="rId1446" xr:uid="{3054B065-E766-492D-AFB1-4ACC1B4D87A8}"/>
    <hyperlink ref="G915" r:id="rId1447" xr:uid="{1C0B9A6E-4249-4251-A910-ED12284DD952}"/>
    <hyperlink ref="G916" r:id="rId1448" xr:uid="{6B1E3D71-F158-4F84-B0B0-471E5E0FC039}"/>
    <hyperlink ref="G917" r:id="rId1449" xr:uid="{DA79B618-FAEF-491D-89B3-6B8451C96CA5}"/>
    <hyperlink ref="G918" r:id="rId1450" xr:uid="{988E8685-5A13-4358-A6B5-FACB922FB218}"/>
    <hyperlink ref="G919" r:id="rId1451" xr:uid="{153F8936-35F8-4965-A23C-FFBA7143E24D}"/>
    <hyperlink ref="G920" r:id="rId1452" xr:uid="{1ABE922D-1E78-4D76-80B5-109C2BC85D97}"/>
    <hyperlink ref="G921" r:id="rId1453" xr:uid="{D37D51E9-C56A-42C6-BAC8-E125EB0733C3}"/>
    <hyperlink ref="G922" r:id="rId1454" xr:uid="{531DB6F1-DDE9-4A7A-880D-B2FAD1E8F7D9}"/>
    <hyperlink ref="G923" r:id="rId1455" xr:uid="{63A87AE1-D828-4297-B0E1-2F71B084F223}"/>
    <hyperlink ref="G924" r:id="rId1456" xr:uid="{275447F7-491B-4D6E-A3FE-C3835BBFA14C}"/>
    <hyperlink ref="G925" r:id="rId1457" xr:uid="{846CF0E9-C49A-4919-BAFE-3089C6BD7388}"/>
    <hyperlink ref="G926" r:id="rId1458" xr:uid="{3B3F8695-B9DD-4ACF-B79E-71FB48640D61}"/>
    <hyperlink ref="G927" r:id="rId1459" xr:uid="{C1B39EB2-6FA1-477E-8E59-0EF2FD333888}"/>
    <hyperlink ref="G928" r:id="rId1460" xr:uid="{6463C083-A790-4920-B6FB-B0CE1FB71D84}"/>
    <hyperlink ref="G355" r:id="rId1461" xr:uid="{CF18AB0C-364D-4BA8-B555-13EEB6579DA4}"/>
    <hyperlink ref="R355" r:id="rId1462" xr:uid="{75022088-BAB8-4BCA-BF39-42042A7B2CF0}"/>
    <hyperlink ref="G930" r:id="rId1463" xr:uid="{A5333694-79F9-4E58-B0F5-BE4AAD7A2999}"/>
    <hyperlink ref="R930" r:id="rId1464" xr:uid="{8329D661-1144-480A-ABF7-C0359AAEFD51}"/>
    <hyperlink ref="G931" r:id="rId1465" xr:uid="{A30A6036-02F3-476F-9D78-D04A482EE619}"/>
    <hyperlink ref="R931" r:id="rId1466" xr:uid="{CD25E506-B959-40EF-BB9E-EF091F512168}"/>
    <hyperlink ref="G932" r:id="rId1467" xr:uid="{0B58BCED-8799-4A74-9FB5-8EA9092F58E7}"/>
    <hyperlink ref="R932" r:id="rId1468" xr:uid="{BE4B78AD-2D42-4B46-BC41-1CB715A2EACA}"/>
    <hyperlink ref="G933" r:id="rId1469" xr:uid="{B2C12990-1C0E-4B59-AC17-19E0376BF3C9}"/>
    <hyperlink ref="R933" r:id="rId1470" xr:uid="{D6396C9F-0DB8-4E59-8324-3A265B91ADB3}"/>
    <hyperlink ref="G934" r:id="rId1471" xr:uid="{E2D38E49-B3AA-4188-A8DF-9195719F86A5}"/>
    <hyperlink ref="R934" r:id="rId1472" xr:uid="{BB7C86EF-9233-4065-BE57-69583907F86C}"/>
    <hyperlink ref="G935" r:id="rId1473" xr:uid="{07B011D2-D0F3-43EB-81BC-A3461350ACD0}"/>
    <hyperlink ref="R935" r:id="rId1474" xr:uid="{B36001BB-61F2-456A-B937-23009951A1A2}"/>
    <hyperlink ref="G936" r:id="rId1475" xr:uid="{1BFF77DD-05C6-4347-9CA9-CCF864CD5361}"/>
    <hyperlink ref="R936" r:id="rId1476" xr:uid="{92904C9E-26F5-4F78-A255-7169D28FBB1E}"/>
    <hyperlink ref="G937" r:id="rId1477" xr:uid="{78DD6A74-CB89-4DFC-BCF1-6619F10098FC}"/>
    <hyperlink ref="R937" r:id="rId1478" xr:uid="{118DCFE6-AFB7-4124-90E3-DDB8B5C8C4A2}"/>
    <hyperlink ref="G938" r:id="rId1479" xr:uid="{EBDDA3E3-3B08-4AEE-BD12-A2A42127CE28}"/>
    <hyperlink ref="R938" r:id="rId1480" xr:uid="{D4FF0D5A-3267-4A10-8F19-D45E4C27D02D}"/>
    <hyperlink ref="G939" r:id="rId1481" xr:uid="{ECC4C5A4-4E3A-4F38-BDED-B0290FBCF917}"/>
    <hyperlink ref="R939" r:id="rId1482" xr:uid="{CDEA6839-989A-47DF-8D69-3A8490122B5E}"/>
    <hyperlink ref="G940" r:id="rId1483" xr:uid="{C7E5B5F9-7A71-41D0-88B1-5072D1871588}"/>
    <hyperlink ref="R940" r:id="rId1484" xr:uid="{FABDDFFF-F147-42E4-8060-E080A1CC876D}"/>
    <hyperlink ref="G941" r:id="rId1485" xr:uid="{2A3DA80A-386C-4B5B-A981-BBE0BE303A34}"/>
    <hyperlink ref="J941" r:id="rId1486" xr:uid="{5AE1309B-5B57-40ED-A28A-A778FDA67999}"/>
    <hyperlink ref="R941" r:id="rId1487" xr:uid="{BDBDB57C-6721-43D9-A85F-8F6EBDDE0396}"/>
    <hyperlink ref="G942" r:id="rId1488" xr:uid="{272240EF-95AF-4009-99DE-826C337A982A}"/>
    <hyperlink ref="R942" r:id="rId1489" xr:uid="{41FB4991-0AA4-43BC-A4C7-EB744117B9F8}"/>
    <hyperlink ref="G943" r:id="rId1490" xr:uid="{612F247B-28F0-4773-916B-3AA92CAAD581}"/>
    <hyperlink ref="R943" r:id="rId1491" xr:uid="{AAD4DC48-B826-4523-AE12-5BA7A242C7B5}"/>
    <hyperlink ref="G944" r:id="rId1492" xr:uid="{6398C912-EDA8-4A13-9923-77EEA2F9C536}"/>
    <hyperlink ref="R944" r:id="rId1493" xr:uid="{10F43722-CCE4-40A6-972B-B86691154379}"/>
    <hyperlink ref="G945" r:id="rId1494" xr:uid="{3CA96009-55F1-42C5-956A-81B5B7C0989E}"/>
    <hyperlink ref="R945" r:id="rId1495" xr:uid="{D3E1558A-7A26-4C41-B3A0-DCDD07EA9B09}"/>
    <hyperlink ref="G946" r:id="rId1496" xr:uid="{89FC3AFF-7999-41F4-B8B7-277E508A5FA0}"/>
    <hyperlink ref="R946" r:id="rId1497" xr:uid="{F2662517-A245-4829-A84E-CBA9A983CF06}"/>
    <hyperlink ref="G947" r:id="rId1498" xr:uid="{C0F45377-7475-41ED-B921-DB273A1CA090}"/>
    <hyperlink ref="R947" r:id="rId1499" xr:uid="{DFAAC466-3ACA-4858-ABB0-9554F718608D}"/>
    <hyperlink ref="G948" r:id="rId1500" xr:uid="{D9408EF0-E0C9-4F6A-807B-C5EEFBBF6FF6}"/>
    <hyperlink ref="G949" r:id="rId1501" xr:uid="{24DC97DD-0120-4C47-BB1C-AEF9AE234F13}"/>
    <hyperlink ref="R949" r:id="rId1502" xr:uid="{B208A47F-82CA-47B6-B5F5-E456185E1A68}"/>
    <hyperlink ref="G950" r:id="rId1503" xr:uid="{CA5EE402-5F3A-4AFC-8E29-187B101DA97B}"/>
    <hyperlink ref="R950" r:id="rId1504" xr:uid="{C384D5B9-6373-47CA-B22B-F98EBC6D2F02}"/>
    <hyperlink ref="G951" r:id="rId1505" xr:uid="{771DA877-B6BC-44A0-839F-8DE2D81819E0}"/>
    <hyperlink ref="R951" r:id="rId1506" xr:uid="{157A3E1B-7139-4028-90DC-E4F9C2F1B3B5}"/>
    <hyperlink ref="G952" r:id="rId1507" xr:uid="{CF0C6EA3-4997-47D2-81B1-116E0F62E211}"/>
    <hyperlink ref="R952" r:id="rId1508" xr:uid="{ADFE25D6-69BA-45D7-BAA0-D9C9D2965382}"/>
    <hyperlink ref="G953" r:id="rId1509" xr:uid="{18F8A705-07A6-4121-9016-65DC9ACCD491}"/>
    <hyperlink ref="R953" r:id="rId1510" xr:uid="{98E774C4-AFD5-48BB-B1BD-57515E345371}"/>
    <hyperlink ref="G954" r:id="rId1511" xr:uid="{A4B27C51-73DC-46E9-AC97-F366AC2A64D9}"/>
    <hyperlink ref="R954" r:id="rId1512" xr:uid="{64224C49-2DE2-40EA-A975-4F41C2E5777A}"/>
    <hyperlink ref="G955" r:id="rId1513" xr:uid="{E41C7879-977B-43DB-BF49-F42236C6AB4B}"/>
    <hyperlink ref="R955" r:id="rId1514" xr:uid="{58B4092E-4825-4AE4-B851-9D10F5810E72}"/>
    <hyperlink ref="G956" r:id="rId1515" xr:uid="{47D98D53-1E95-48B6-A5E4-069AA1A23035}"/>
    <hyperlink ref="R956" r:id="rId1516" xr:uid="{F119069F-746D-48A0-957D-420AB3445B2F}"/>
    <hyperlink ref="G957" r:id="rId1517" xr:uid="{710A799E-51C0-478B-85CA-12A542D85C37}"/>
    <hyperlink ref="G958" r:id="rId1518" xr:uid="{F9E11E51-D874-447B-815E-25627A03CEF5}"/>
    <hyperlink ref="R958" r:id="rId1519" xr:uid="{EA6E98FD-AA60-49E9-A898-B6D2B023185F}"/>
    <hyperlink ref="G959" r:id="rId1520" xr:uid="{0D4A4ACC-E774-49ED-AA85-B3AFB778A8AA}"/>
    <hyperlink ref="R959" r:id="rId1521" xr:uid="{A51F0F12-E2D9-4B58-A51E-9EFCF06A58E5}"/>
    <hyperlink ref="G960" r:id="rId1522" xr:uid="{462374CA-8BAB-44FE-9836-525CBEE5411E}"/>
    <hyperlink ref="R960" r:id="rId1523" xr:uid="{FBBF45EA-45BE-475E-BC19-1DD518FF57C2}"/>
    <hyperlink ref="G961" r:id="rId1524" xr:uid="{B29545D7-BACD-4A9D-882E-844C41938299}"/>
    <hyperlink ref="R961" r:id="rId1525" xr:uid="{22F5DF6B-0836-4030-93C4-C91FCDDCEE5A}"/>
    <hyperlink ref="G962" r:id="rId1526" xr:uid="{6CE8BEF1-6E5A-423C-8A13-1F23E6CDBFB5}"/>
    <hyperlink ref="R962" r:id="rId1527" xr:uid="{B5E1E2F0-C9FE-42F9-9E80-4C858D031B1C}"/>
    <hyperlink ref="G963" r:id="rId1528" xr:uid="{4F30D3CF-A6AD-4A0C-804C-2693EFA77DEB}"/>
    <hyperlink ref="R963" r:id="rId1529" xr:uid="{FE35A702-44C0-4E9F-AE0D-E8DCB39CC733}"/>
    <hyperlink ref="G964" r:id="rId1530" xr:uid="{588A19CD-912F-4C33-8E44-1D3455943785}"/>
    <hyperlink ref="R964" r:id="rId1531" xr:uid="{AE66625F-CD51-4F77-AA15-C8C05886B0FB}"/>
    <hyperlink ref="G965" r:id="rId1532" xr:uid="{75EB0DDB-7776-4A60-9375-6C201FDE5669}"/>
    <hyperlink ref="R965" r:id="rId1533" xr:uid="{D47AA3F2-F853-4D2A-8054-A1776C61C27E}"/>
    <hyperlink ref="G966" r:id="rId1534" xr:uid="{D22958B7-F1E7-415D-8565-A60555C41333}"/>
    <hyperlink ref="R966" r:id="rId1535" xr:uid="{BCE38C9A-7334-41C3-BBE3-2CC73D9403C9}"/>
    <hyperlink ref="G967" r:id="rId1536" xr:uid="{18A667B5-E0FF-4896-A583-0D273030C7BD}"/>
    <hyperlink ref="G968" r:id="rId1537" xr:uid="{B776FFD8-68E4-4A7C-8672-E061B0D5E9B9}"/>
    <hyperlink ref="R968" r:id="rId1538" xr:uid="{E5C3DF1A-F681-4406-8BD2-E99E997CF70B}"/>
    <hyperlink ref="G969" r:id="rId1539" xr:uid="{C880BB89-8A14-4E3C-A4FF-453DFF9938B8}"/>
    <hyperlink ref="G970" r:id="rId1540" xr:uid="{0B5F889F-BD1E-449A-9005-05D8493CE0E0}"/>
    <hyperlink ref="R970" r:id="rId1541" xr:uid="{9FB480BE-D909-42D6-9262-CDFD11A289A4}"/>
    <hyperlink ref="G971" r:id="rId1542" xr:uid="{12994B64-D5B9-4436-81CC-A5FA27D01CAF}"/>
    <hyperlink ref="R971" r:id="rId1543" xr:uid="{CD33B726-8FB4-45E8-8D72-E8487CD5411D}"/>
    <hyperlink ref="G805" r:id="rId1544" xr:uid="{CC0263AD-519E-49D7-A314-8C0801D2F7DD}"/>
    <hyperlink ref="R805" r:id="rId1545" xr:uid="{C310C51E-011F-4C22-9BA6-5EE8B4E07E40}"/>
    <hyperlink ref="G973" r:id="rId1546" xr:uid="{22BE244C-F18E-465A-8D80-E7D3622EF0BB}"/>
    <hyperlink ref="R973" r:id="rId1547" xr:uid="{DD05977A-C3F4-4B1D-80F1-D481779FA41E}"/>
    <hyperlink ref="G974" r:id="rId1548" xr:uid="{30A52CFD-2C6E-4FCC-95EF-16B87E1649CA}"/>
    <hyperlink ref="R974" r:id="rId1549" xr:uid="{BAE79E54-F42F-4B9F-9310-F926EB8A707C}"/>
    <hyperlink ref="G975" r:id="rId1550" xr:uid="{95310BFE-9F1B-4BD6-BCD8-AA142C2023FA}"/>
    <hyperlink ref="R975" r:id="rId1551" xr:uid="{223AD3FD-B4D3-4D53-84D4-3FDB76966A51}"/>
    <hyperlink ref="G976" r:id="rId1552" xr:uid="{51683EEA-D014-4DFC-8CD7-962B93495DC2}"/>
    <hyperlink ref="R976" r:id="rId1553" xr:uid="{A2E4B634-CDFC-4CD4-88FA-83B681F71617}"/>
    <hyperlink ref="G977" r:id="rId1554" xr:uid="{6226BA80-16D6-49A4-814D-F5BA3CA2C30E}"/>
    <hyperlink ref="R977" r:id="rId1555" xr:uid="{4BFB211B-0A30-47FB-B8CE-4060E12A5A66}"/>
    <hyperlink ref="G978" r:id="rId1556" xr:uid="{820DEAB2-2E9E-446C-BD87-8D78CCB1DD21}"/>
    <hyperlink ref="R978" r:id="rId1557" xr:uid="{CD0EEE0D-10F5-4A36-8D8A-426929252F4A}"/>
    <hyperlink ref="G979" r:id="rId1558" xr:uid="{2B34F96A-DC9D-4B44-ACD5-86F455472732}"/>
    <hyperlink ref="R979" r:id="rId1559" xr:uid="{615E800A-EB7B-41CD-A1FE-CA812C049764}"/>
    <hyperlink ref="G980" r:id="rId1560" xr:uid="{0C34D11C-E34E-4AFD-9078-4A13E6074522}"/>
    <hyperlink ref="R980" r:id="rId1561" xr:uid="{9E349435-6A7D-4021-9BAF-4D47FA5BF281}"/>
    <hyperlink ref="G981" r:id="rId1562" xr:uid="{929FFC11-4053-40C2-8A4E-7E80B7A29625}"/>
    <hyperlink ref="R981" r:id="rId1563" xr:uid="{B9A8FF9D-2979-4566-A8EB-ED1ED18DB34C}"/>
    <hyperlink ref="G982" r:id="rId1564" xr:uid="{5FA43B81-4A78-4725-8772-C37ADCD96105}"/>
    <hyperlink ref="R982" r:id="rId1565" xr:uid="{97C823C2-EBE2-41F7-86C1-00944C93BE0A}"/>
    <hyperlink ref="G983" r:id="rId1566" xr:uid="{DAFEDF9A-A676-4E6E-9552-8D30DC5C6237}"/>
    <hyperlink ref="R983" r:id="rId1567" xr:uid="{8934BBDE-01BD-4B19-9B07-98BF4CA0A37D}"/>
    <hyperlink ref="G984" r:id="rId1568" xr:uid="{5B49F992-CBA4-43E3-A609-3CA3DBA35DB8}"/>
    <hyperlink ref="R984" r:id="rId1569" xr:uid="{ECC132D2-A1E7-4ADF-A00B-EBAB5F5FEE01}"/>
    <hyperlink ref="G985" r:id="rId1570" xr:uid="{29FEC2D3-6CF7-4A8B-9302-53EFBD6C1FC6}"/>
    <hyperlink ref="R985" r:id="rId1571" xr:uid="{1152E17A-EB00-485C-B18C-54AE9AB784E6}"/>
    <hyperlink ref="G986" r:id="rId1572" xr:uid="{C3D263BC-CFE9-4077-990C-81D4DF2A08B5}"/>
    <hyperlink ref="R986" r:id="rId1573" xr:uid="{6E7558C6-3BA5-4939-96B9-6293F69DEFD8}"/>
    <hyperlink ref="G987" r:id="rId1574" xr:uid="{6F0F8ECB-5D23-439E-8FDB-D79AE00F75A4}"/>
    <hyperlink ref="R987" r:id="rId1575" xr:uid="{D64A6CF7-EF54-4272-B5BF-7C7B7BA8AF79}"/>
    <hyperlink ref="G988" r:id="rId1576" xr:uid="{C30A326E-C686-4CC3-B944-691AE45E5713}"/>
    <hyperlink ref="G989" r:id="rId1577" xr:uid="{18751FE2-1FE5-44FA-9E06-703405B402D3}"/>
    <hyperlink ref="R989" r:id="rId1578" xr:uid="{FAB7B397-FFA0-4E08-AF9E-60CA4AFE8F0D}"/>
    <hyperlink ref="G990" r:id="rId1579" xr:uid="{FD8793AA-1CCD-46DE-B4D3-BBF8EA5E6162}"/>
    <hyperlink ref="G991" r:id="rId1580" xr:uid="{A076A6F9-54C9-4DF5-88CF-99BA9E0FC27A}"/>
    <hyperlink ref="R991" r:id="rId1581" xr:uid="{81229A47-69E9-4307-BEA1-4EC4A04E5C04}"/>
    <hyperlink ref="G992" r:id="rId1582" xr:uid="{8AFD1FC6-0606-49C1-B94B-2FAE8EAB7188}"/>
    <hyperlink ref="R992" r:id="rId1583" xr:uid="{B43F500D-0BA1-472A-8558-66E5BE3494AC}"/>
    <hyperlink ref="G993" r:id="rId1584" xr:uid="{DBBC65F2-8017-43BA-AE50-D8D850B23AF5}"/>
    <hyperlink ref="R993" r:id="rId1585" xr:uid="{DBF2D100-F15A-4B0E-8970-FD2494159973}"/>
    <hyperlink ref="G994" r:id="rId1586" xr:uid="{18FA2FDE-07C0-4105-8C90-A31FBD75CFB4}"/>
    <hyperlink ref="R994" r:id="rId1587" xr:uid="{B2A30FDB-5287-4415-A048-18B29149F906}"/>
    <hyperlink ref="G995" r:id="rId1588" xr:uid="{A923368D-D3D5-45F3-916B-72F7ECAC4907}"/>
    <hyperlink ref="G996" r:id="rId1589" xr:uid="{224E3783-CCD4-48C1-BCC7-8EE0A0163332}"/>
    <hyperlink ref="R996" r:id="rId1590" xr:uid="{F6C7D20A-6E89-450C-9F02-C5FB901F6E88}"/>
    <hyperlink ref="G998" r:id="rId1591" xr:uid="{CD4F6E40-CDC5-4C15-A79B-B764CE3887D4}"/>
    <hyperlink ref="G999" r:id="rId1592" xr:uid="{F6B0E8F0-42AC-4C56-882F-D601AC086788}"/>
    <hyperlink ref="G1000" r:id="rId1593" xr:uid="{37D174AE-8DBC-4EEB-B8BC-9D198311CB1E}"/>
    <hyperlink ref="R1000" r:id="rId1594" xr:uid="{7F7928DC-ED6B-4616-A127-2CC0E230A96A}"/>
    <hyperlink ref="G1001" r:id="rId1595" xr:uid="{CCDD89C1-B406-474C-91B7-478D74061AF8}"/>
    <hyperlink ref="R1001" r:id="rId1596" xr:uid="{25589419-DB7B-4E07-9BD8-51B33D4F4968}"/>
    <hyperlink ref="G972" r:id="rId1597" xr:uid="{88F33E33-0236-4DDA-B6D1-3608B503FCB6}"/>
    <hyperlink ref="G1003" r:id="rId1598" xr:uid="{BD24E152-EA1C-4251-AB23-44F95CE0A85F}"/>
    <hyperlink ref="G1004" r:id="rId1599" xr:uid="{110E5A5E-1745-4268-94E4-A66D7FE03194}"/>
    <hyperlink ref="G1005" r:id="rId1600" xr:uid="{E0977E5B-182E-4F62-ACDA-2FD92CAEBC59}"/>
    <hyperlink ref="G1006" r:id="rId1601" xr:uid="{DDDABA02-729D-4AD1-85FF-1E7568F46BC4}"/>
    <hyperlink ref="G1007" r:id="rId1602" xr:uid="{89355206-C045-4C3F-BFF5-DE9AF115FDB2}"/>
    <hyperlink ref="R1007" r:id="rId1603" xr:uid="{747010CE-2007-45C5-8D9B-69D81967F788}"/>
    <hyperlink ref="G1008" r:id="rId1604" xr:uid="{ABD3F7EF-5D30-4078-B201-9100982E4AE6}"/>
    <hyperlink ref="R1008" r:id="rId1605" xr:uid="{A2F3DDB1-9F9F-4E16-8F93-D966E36989C9}"/>
    <hyperlink ref="G1009" r:id="rId1606" xr:uid="{13126381-3B9F-4E17-9E28-DE33A53EBA66}"/>
    <hyperlink ref="G1010" r:id="rId1607" xr:uid="{94E3A3C1-A5BF-4C2F-A028-7D25016056C3}"/>
    <hyperlink ref="R1010" r:id="rId1608" xr:uid="{25BAB69A-CE37-4CD3-A94A-360E7EA364DA}"/>
    <hyperlink ref="G1011" r:id="rId1609" xr:uid="{E12D8C6D-D802-4807-B0F3-9A53971D08EA}"/>
    <hyperlink ref="G1012" r:id="rId1610" xr:uid="{75E3D4BD-AF23-4842-8A37-956CDB2ABA41}"/>
    <hyperlink ref="G1013" r:id="rId1611" xr:uid="{6D0EF41F-4DBD-408E-8B94-7207B14E3754}"/>
    <hyperlink ref="G1014" r:id="rId1612" xr:uid="{19227378-089F-4259-B452-9715B1D26E5A}"/>
    <hyperlink ref="G1015" r:id="rId1613" xr:uid="{6D5EE463-542B-4EC6-AD1C-F5947CD5F8D2}"/>
    <hyperlink ref="G1016" r:id="rId1614" xr:uid="{F49DAF42-2CA1-4BB6-B7F9-56C2A137941E}"/>
    <hyperlink ref="G1017" r:id="rId1615" xr:uid="{9E27F7F1-B3A8-4BCE-A5EF-89BA1320E0B1}"/>
    <hyperlink ref="G1018" r:id="rId1616" xr:uid="{FD47BC5B-7DF7-4DF5-AA54-C2920A3D3003}"/>
    <hyperlink ref="G1019" r:id="rId1617" xr:uid="{6C301600-42BE-4184-99D3-E3E5B1312093}"/>
    <hyperlink ref="G1020" r:id="rId1618" xr:uid="{2FA14AFF-2B24-4AE5-BB49-0740119C57BA}"/>
    <hyperlink ref="G1021" r:id="rId1619" xr:uid="{459615BD-C283-4D87-849A-0B50B8F4CEBA}"/>
    <hyperlink ref="R1021" r:id="rId1620" xr:uid="{68115D68-FAF1-41ED-AFE5-410688FE5D66}"/>
    <hyperlink ref="G1184" r:id="rId1621" xr:uid="{05729CEE-27E4-4A22-9388-E7B94F6CFC6F}"/>
    <hyperlink ref="G1023" r:id="rId1622" xr:uid="{BA663486-75B7-46F6-8093-D2B5361EDCC7}"/>
    <hyperlink ref="G1024" r:id="rId1623" xr:uid="{6BBEC0DB-60A6-4004-8907-43DF545B0D79}"/>
    <hyperlink ref="G1025" r:id="rId1624" xr:uid="{357367F0-3EE8-4AC7-BCA9-EC11CBBC7DD5}"/>
    <hyperlink ref="G1026" r:id="rId1625" xr:uid="{9934F00A-BDDD-4437-AD83-518BCBE6D260}"/>
    <hyperlink ref="G1027" r:id="rId1626" xr:uid="{70C875E2-E2B4-4819-97AE-020324D83C29}"/>
    <hyperlink ref="G1028" r:id="rId1627" xr:uid="{AEA66F58-E387-4961-A2EB-7FACAAC83485}"/>
    <hyperlink ref="G1029" r:id="rId1628" xr:uid="{FE015B67-B0AD-49A4-B64A-DDEC077EC93B}"/>
    <hyperlink ref="G1030" r:id="rId1629" xr:uid="{D710BE26-5FC2-4CB3-B8A7-08CEE7366084}"/>
    <hyperlink ref="G1031" r:id="rId1630" xr:uid="{4BE67D8F-CCC2-4756-946F-4D6009B355D5}"/>
    <hyperlink ref="G1032" r:id="rId1631" xr:uid="{283DA4AD-2602-4EA1-9EA8-212A3DC957FF}"/>
    <hyperlink ref="G1033" r:id="rId1632" xr:uid="{AA8DD49F-9AAE-4764-890B-8539EE39FDA6}"/>
    <hyperlink ref="G1034" r:id="rId1633" xr:uid="{ABEC2F90-93BB-449E-A85D-F891A57C1F17}"/>
    <hyperlink ref="G1035" r:id="rId1634" xr:uid="{A864AD86-E415-46D8-9CEB-E55C41FC500D}"/>
    <hyperlink ref="G1036" r:id="rId1635" xr:uid="{E725FA47-AB33-48A0-8F4F-2327E6D2626E}"/>
    <hyperlink ref="G1037" r:id="rId1636" xr:uid="{AAC2B37F-73A7-46A4-B42B-5009FCC3C4AE}"/>
    <hyperlink ref="G1038" r:id="rId1637" xr:uid="{9396662A-D3E7-46F9-A628-670798845965}"/>
    <hyperlink ref="G1039" r:id="rId1638" xr:uid="{5CF40660-B8B9-42A6-A47B-C1DA45C95CA4}"/>
    <hyperlink ref="G1040" r:id="rId1639" xr:uid="{132325BB-2598-42C5-9FD2-6C4B006757C1}"/>
    <hyperlink ref="G1041" r:id="rId1640" xr:uid="{396869E2-93FC-47FF-B59D-14F0E34C7357}"/>
    <hyperlink ref="G1042" r:id="rId1641" xr:uid="{6A1CF89F-59D6-4843-ACBA-5B8CEF069BE5}"/>
    <hyperlink ref="G1043" r:id="rId1642" xr:uid="{6ED1B6F2-4FE3-4F7E-9F83-FA1F5581FE43}"/>
    <hyperlink ref="G1044" r:id="rId1643" xr:uid="{38807409-0450-45EC-A2DB-09FB66A8AE53}"/>
    <hyperlink ref="G1045" r:id="rId1644" xr:uid="{26CD3793-D630-4135-9F16-C3791046B9DD}"/>
    <hyperlink ref="G1046" r:id="rId1645" xr:uid="{D9031A37-0970-4D2C-B6DB-4EAB81C8FF4C}"/>
    <hyperlink ref="G1047" r:id="rId1646" xr:uid="{A3F06619-786A-4424-A01F-7FDC657133A5}"/>
    <hyperlink ref="G1048" r:id="rId1647" xr:uid="{2417E181-6DFE-4CC4-A576-D2C3EFD6E0DC}"/>
    <hyperlink ref="G1049" r:id="rId1648" xr:uid="{9380B2D8-15B0-4D41-AEF9-F0E483896BE1}"/>
    <hyperlink ref="G1050" r:id="rId1649" xr:uid="{CCBAAF6E-8075-4302-B4ED-A2CAA270BB6D}"/>
    <hyperlink ref="G1051" r:id="rId1650" xr:uid="{BDA7284A-3584-4DBE-9B4B-F9168F2C035D}"/>
    <hyperlink ref="G1052" r:id="rId1651" xr:uid="{FA1E39E4-79F9-4C65-BA49-906D8B19C159}"/>
    <hyperlink ref="G1053" r:id="rId1652" xr:uid="{207CEC1A-4605-49B7-9F06-382DC54997F2}"/>
    <hyperlink ref="G1054" r:id="rId1653" xr:uid="{474BEA97-D03A-45B4-A3EB-75EBB6956A34}"/>
    <hyperlink ref="G1055" r:id="rId1654" xr:uid="{F7D83DCA-ACE0-44F4-B0A3-09DD04F248FD}"/>
    <hyperlink ref="G1056" r:id="rId1655" xr:uid="{231CEF50-10C4-49D0-B43E-69860BFAD486}"/>
    <hyperlink ref="G1057" r:id="rId1656" xr:uid="{64DE8763-A3E2-4387-BB3A-1870564449BD}"/>
    <hyperlink ref="G2" r:id="rId1657" xr:uid="{78DCA2A6-6373-4E58-A031-1D318CC14B87}"/>
    <hyperlink ref="R2" r:id="rId1658" xr:uid="{8BE60013-BAE1-489C-BE94-171AF5E4B774}"/>
    <hyperlink ref="G1059" r:id="rId1659" xr:uid="{88F2C86F-2B6F-4354-90C3-1429354E6C37}"/>
    <hyperlink ref="R1059" r:id="rId1660" xr:uid="{280C5202-580B-4B25-8D9D-59C0B928EEB5}"/>
    <hyperlink ref="G1060" r:id="rId1661" xr:uid="{C7F073A4-75CB-4632-A350-D70DCB295AFF}"/>
    <hyperlink ref="R1060" r:id="rId1662" xr:uid="{2BCD6884-5832-4F0C-AF68-D7CE587DFD1D}"/>
    <hyperlink ref="G1061" r:id="rId1663" xr:uid="{F2EF8521-26F7-4801-A450-F49130CC6CF7}"/>
    <hyperlink ref="R1061" r:id="rId1664" xr:uid="{A7FD8A5F-A027-481F-8ED1-F6CC653415D5}"/>
    <hyperlink ref="G1062" r:id="rId1665" xr:uid="{D1455CF6-822C-49AB-B096-011998D40C5B}"/>
    <hyperlink ref="R1062" r:id="rId1666" xr:uid="{11A1FCAD-06E2-44CA-8CCA-8BD6126F658E}"/>
    <hyperlink ref="G1063" r:id="rId1667" xr:uid="{E82BC7F2-4FDE-4432-B6BF-7C98CC8C1B6B}"/>
    <hyperlink ref="R1063" r:id="rId1668" xr:uid="{ED8FBF5E-5C91-4C3D-9056-11CEA02CC045}"/>
    <hyperlink ref="G1064" r:id="rId1669" xr:uid="{8E318994-5B65-42F2-80C5-1185760BBA0D}"/>
    <hyperlink ref="R1064" r:id="rId1670" xr:uid="{8AB7A5D6-62E2-4AC7-96A5-FBD6C3633F9E}"/>
    <hyperlink ref="G1065" r:id="rId1671" xr:uid="{F925CC36-A977-411C-9C77-6287522B86A1}"/>
    <hyperlink ref="R1065" r:id="rId1672" xr:uid="{B445164D-0ECF-48D7-B663-C1291676E901}"/>
    <hyperlink ref="G1066" r:id="rId1673" xr:uid="{7BD16799-E2D2-47C8-B967-9439A2A590A1}"/>
    <hyperlink ref="R1066" r:id="rId1674" xr:uid="{89603DEA-99D0-4CEC-95A6-01EC5268A581}"/>
    <hyperlink ref="G1067" r:id="rId1675" xr:uid="{CE13869A-4C64-4495-931F-40538A95B6AC}"/>
    <hyperlink ref="R1067" r:id="rId1676" xr:uid="{C429D1BF-F05B-4349-B578-05006ACC0D34}"/>
    <hyperlink ref="G1068" r:id="rId1677" xr:uid="{380E2F99-B308-496E-8C11-FF52D6DB2226}"/>
    <hyperlink ref="G1069" r:id="rId1678" xr:uid="{43F9360A-C389-41FC-AE4D-B61D8B2EBD94}"/>
    <hyperlink ref="G1070" r:id="rId1679" xr:uid="{FA54EC88-1B7A-4669-A381-9684D9FBC04A}"/>
    <hyperlink ref="G1071" r:id="rId1680" xr:uid="{BC8DEEF3-714C-4B09-8554-DACF3E7E70FE}"/>
    <hyperlink ref="R1071" r:id="rId1681" xr:uid="{703C9F2F-0275-4841-9DD2-1B2B2BAAC732}"/>
    <hyperlink ref="G1072" r:id="rId1682" xr:uid="{C1C7E1E2-ADD2-4DCE-A478-EE2688D66B8A}"/>
    <hyperlink ref="R1072" r:id="rId1683" xr:uid="{61898F07-2F00-4464-802C-FBBF353A2425}"/>
    <hyperlink ref="G1073" r:id="rId1684" xr:uid="{FEF94085-00B5-47CB-B3DC-78B91FF7EE45}"/>
    <hyperlink ref="R1073" r:id="rId1685" xr:uid="{694E9845-26C6-46E1-A625-7662191E02FF}"/>
    <hyperlink ref="G1074" r:id="rId1686" xr:uid="{275A90AF-5B87-459F-9EFE-D2163BA6AE60}"/>
    <hyperlink ref="R1074" r:id="rId1687" xr:uid="{47A81080-ADED-4ED9-B7F1-0C9F506FF96F}"/>
    <hyperlink ref="G1075" r:id="rId1688" xr:uid="{B982D6E0-A948-4FFF-BD4F-7937D816FA56}"/>
    <hyperlink ref="R1075" r:id="rId1689" xr:uid="{26FAF074-C74D-4DC1-93F9-07026F9E59D2}"/>
    <hyperlink ref="G1076" r:id="rId1690" xr:uid="{7A4213DB-A6BE-4172-8C5A-0A8B0D6CFA6C}"/>
    <hyperlink ref="R1076" r:id="rId1691" xr:uid="{15022068-C767-40C8-8259-7F2E1A03AE11}"/>
    <hyperlink ref="G1077" r:id="rId1692" xr:uid="{9987071E-BEC1-41D8-B948-BD46E4009EC9}"/>
    <hyperlink ref="R1077" r:id="rId1693" xr:uid="{C3C70242-49B9-4001-88F4-B87565893CF4}"/>
    <hyperlink ref="G1078" r:id="rId1694" xr:uid="{C1D228D0-AFF8-4023-9CE6-5CE6E3B59338}"/>
    <hyperlink ref="R1078" r:id="rId1695" xr:uid="{00D0F2FB-6181-4223-A3E2-85365E021162}"/>
    <hyperlink ref="G1079" r:id="rId1696" xr:uid="{9CCEC85D-FFCB-4049-AA95-17252FC55635}"/>
    <hyperlink ref="R1079" r:id="rId1697" xr:uid="{3A8976CD-D933-4F53-9022-14C74E16E368}"/>
    <hyperlink ref="G1080" r:id="rId1698" xr:uid="{51DB8962-4394-456F-A643-B859382A2292}"/>
    <hyperlink ref="R1080" r:id="rId1699" xr:uid="{E559159D-D642-4873-9C10-C27FC42B11C4}"/>
    <hyperlink ref="G1081" r:id="rId1700" xr:uid="{0E2FAF82-8146-46E9-BFBB-0021F2D892B8}"/>
    <hyperlink ref="G1082" r:id="rId1701" xr:uid="{0748DDC0-4F96-44D7-81F0-88A29DED2D37}"/>
    <hyperlink ref="R1082" r:id="rId1702" xr:uid="{DA43FF9C-4775-44C2-AC95-07C4CE43A1D8}"/>
    <hyperlink ref="G1083" r:id="rId1703" xr:uid="{09AA2856-6EF5-4BD6-8FA8-5C7AA66A29B7}"/>
    <hyperlink ref="R1083" r:id="rId1704" xr:uid="{A68BADF3-2AE5-4911-8453-CA7E6032F082}"/>
    <hyperlink ref="G1084" r:id="rId1705" xr:uid="{5638BB74-9BFA-4BD9-AD4B-E743BB5CA4A7}"/>
    <hyperlink ref="R1084" r:id="rId1706" xr:uid="{D7B2F5F0-4D74-4E94-981C-1F40036205EF}"/>
    <hyperlink ref="G1085" r:id="rId1707" xr:uid="{D6A3C560-27D6-4FED-B422-ECDFF93C440C}"/>
    <hyperlink ref="R1085" r:id="rId1708" xr:uid="{986AEB12-D7F9-419E-B1FA-2C1387DFBC04}"/>
    <hyperlink ref="G1086" r:id="rId1709" xr:uid="{27746189-895B-4A6E-A4E9-C2A4BC6BA872}"/>
    <hyperlink ref="R1086" r:id="rId1710" xr:uid="{4F762BBC-9A14-4FB7-90DB-D2AE733FC3D3}"/>
    <hyperlink ref="G1087" r:id="rId1711" xr:uid="{6079C470-9371-47E4-8B97-85258EF99738}"/>
    <hyperlink ref="R1087" r:id="rId1712" xr:uid="{88A28E93-57EF-4A66-B15C-16598850EFF4}"/>
    <hyperlink ref="G1088" r:id="rId1713" xr:uid="{68F61D17-B353-4EA7-B490-30C7F0D6DC71}"/>
    <hyperlink ref="R1088" r:id="rId1714" xr:uid="{A67BF783-ECB3-4067-A67E-0057DE35B8A9}"/>
    <hyperlink ref="G1089" r:id="rId1715" xr:uid="{5E1818B7-9031-4A3C-8A52-C8711B59DD7B}"/>
    <hyperlink ref="R1089" r:id="rId1716" xr:uid="{DA70F37B-B658-4589-A674-979C5E734278}"/>
    <hyperlink ref="G1090" r:id="rId1717" xr:uid="{ADCDD8CE-1D6B-40F3-B640-2179EFB98A15}"/>
    <hyperlink ref="R1090" r:id="rId1718" xr:uid="{37C2017C-E14E-4B88-949F-E9CA81EA180B}"/>
    <hyperlink ref="G1091" r:id="rId1719" xr:uid="{EF5DE2DB-4CD6-459A-8B62-8692FE53DBC7}"/>
    <hyperlink ref="R1091" r:id="rId1720" xr:uid="{2881D000-D733-40B3-B184-36086CBC8DBF}"/>
    <hyperlink ref="G1092" r:id="rId1721" xr:uid="{E72B7AFB-4474-4F17-ADB5-E2060F3BAA82}"/>
    <hyperlink ref="R1092" r:id="rId1722" xr:uid="{13512181-1C17-462D-B2E6-0360A5946AD1}"/>
    <hyperlink ref="G1093" r:id="rId1723" xr:uid="{428A0794-A82D-4B43-9F9F-BD86C07E2358}"/>
    <hyperlink ref="R1093" r:id="rId1724" xr:uid="{6BC5238E-3ED6-4C4B-9CF3-E18A8F5155F9}"/>
    <hyperlink ref="G1094" r:id="rId1725" xr:uid="{8FF045FC-2869-4D55-AC05-6AA416EFC51F}"/>
    <hyperlink ref="R1094" r:id="rId1726" xr:uid="{5397D7A7-15E4-4C78-ABE4-9AA52ED2EC49}"/>
    <hyperlink ref="G1095" r:id="rId1727" xr:uid="{F289F7AB-4D2D-486D-907A-C1386D20B50F}"/>
    <hyperlink ref="R1095" r:id="rId1728" xr:uid="{44151D22-E097-4EB6-92DA-3AF4E02D6E8E}"/>
    <hyperlink ref="G1096" r:id="rId1729" xr:uid="{A3667D54-CE83-47CB-AA1B-BA5CAF1673C3}"/>
    <hyperlink ref="R1096" r:id="rId1730" xr:uid="{F463AEF1-555D-4D31-BBD5-A7599148A31D}"/>
    <hyperlink ref="G1097" r:id="rId1731" xr:uid="{C437D88D-1385-409B-B412-F021AC6F8626}"/>
    <hyperlink ref="R1097" r:id="rId1732" xr:uid="{642199DD-E9F7-402B-96E3-E107FBF3DCE4}"/>
    <hyperlink ref="G1098" r:id="rId1733" xr:uid="{5F8E6698-2823-433F-BB38-891DA853DFFF}"/>
    <hyperlink ref="R1098" r:id="rId1734" xr:uid="{56F9FE07-F6F7-4C41-8576-09B4F1D58FB8}"/>
    <hyperlink ref="G1099" r:id="rId1735" xr:uid="{DFCB9C44-EA28-4F1C-801B-857DE7229432}"/>
    <hyperlink ref="R1099" r:id="rId1736" xr:uid="{232696C4-9992-4E10-A7EF-B6B69977E6EF}"/>
    <hyperlink ref="G1100" r:id="rId1737" xr:uid="{25ACDE05-D2DA-4129-B8E6-EC4D6E1868E1}"/>
    <hyperlink ref="R1100" r:id="rId1738" xr:uid="{104EA708-2340-4A5F-8147-90137F3531C9}"/>
    <hyperlink ref="G1101" r:id="rId1739" xr:uid="{43FBAD84-B631-4C18-9788-8FFDF2BB8E3C}"/>
    <hyperlink ref="R1101" r:id="rId1740" xr:uid="{DD87CCF3-9B6B-4ED7-BF60-EBB3019672F9}"/>
    <hyperlink ref="G1102" r:id="rId1741" xr:uid="{0C910FB5-BE9D-416F-B549-57050DB10991}"/>
    <hyperlink ref="R1102" r:id="rId1742" xr:uid="{1C891C3B-3EC1-43A2-A157-C65E0774277D}"/>
    <hyperlink ref="G1103" r:id="rId1743" xr:uid="{649E4CBC-FBE2-494B-B9DD-654BD40393D8}"/>
    <hyperlink ref="R1103" r:id="rId1744" xr:uid="{7B76774D-8133-41FC-98E2-F67EEC635497}"/>
    <hyperlink ref="G1104" r:id="rId1745" xr:uid="{07138A91-C108-4004-A260-5FE2C3FCD018}"/>
    <hyperlink ref="R1104" r:id="rId1746" xr:uid="{117243AC-F85D-4FA3-BC2B-17960B0B317A}"/>
    <hyperlink ref="G1105" r:id="rId1747" xr:uid="{35A4857C-EC13-490F-913B-68FC5AE5781D}"/>
    <hyperlink ref="R1105" r:id="rId1748" xr:uid="{C26F5E22-F3D7-45B3-A47F-C122952967A6}"/>
    <hyperlink ref="G1106" r:id="rId1749" xr:uid="{C92E1791-FD4E-4322-BE72-B24349FE30AC}"/>
    <hyperlink ref="J1106" r:id="rId1750" xr:uid="{BE82CB0D-B75E-453B-ACBB-E0321B6792C9}"/>
    <hyperlink ref="R1106" r:id="rId1751" xr:uid="{B180D04C-3F95-4B86-891E-DA8D7FC14847}"/>
    <hyperlink ref="G1107" r:id="rId1752" xr:uid="{C02385BF-5FB8-4FD6-85EC-1B69DAD4D0B5}"/>
    <hyperlink ref="R1107" r:id="rId1753" xr:uid="{F5AC8F1A-F60A-4FAF-BFB9-1D01575C0115}"/>
    <hyperlink ref="G1108" r:id="rId1754" xr:uid="{35478BB1-E180-4F45-995E-E9FFF51055A9}"/>
    <hyperlink ref="R1108" r:id="rId1755" xr:uid="{23FEFF47-F618-49E3-88DA-C83524D565C3}"/>
    <hyperlink ref="G1109" r:id="rId1756" xr:uid="{3399FCAB-378C-4BB4-B574-13A19AD32531}"/>
    <hyperlink ref="R1109" r:id="rId1757" xr:uid="{07772307-B4D9-4884-943B-5A0B5E92B058}"/>
    <hyperlink ref="G1110" r:id="rId1758" xr:uid="{05FA5C52-D33E-4AA3-81A9-F467AFBD6859}"/>
    <hyperlink ref="J1110" r:id="rId1759" xr:uid="{FBD57764-BA0D-442D-82DA-949179D88F48}"/>
    <hyperlink ref="R1110" r:id="rId1760" xr:uid="{B9385893-E034-4CC8-A675-7A367DA2CA89}"/>
    <hyperlink ref="G1111" r:id="rId1761" xr:uid="{5DA684B6-6AE4-4CFA-A9B8-B28CECC7CD26}"/>
    <hyperlink ref="R1111" r:id="rId1762" xr:uid="{9E4801BB-4313-4A67-94E9-95BE507C4165}"/>
    <hyperlink ref="G1112" r:id="rId1763" xr:uid="{F0F28653-FC67-455D-BE42-852DDA64E11F}"/>
    <hyperlink ref="G486" r:id="rId1764" xr:uid="{784D23BD-894B-42C8-B41F-CC4C21A90708}"/>
    <hyperlink ref="R486" r:id="rId1765" xr:uid="{AFB4FDA8-4278-4A81-9ABC-5CE08FE53065}"/>
    <hyperlink ref="G1114" r:id="rId1766" xr:uid="{CF267580-227F-4BD1-AD8B-E47A4B5A5534}"/>
    <hyperlink ref="R1114" r:id="rId1767" xr:uid="{B25B2E9C-CC0A-4C83-A4CF-D64E40DE4311}"/>
    <hyperlink ref="G1115" r:id="rId1768" xr:uid="{61542595-7764-4384-9024-3DB2D13F45CB}"/>
    <hyperlink ref="R1115" r:id="rId1769" xr:uid="{4379340D-1556-42BB-BA29-DDB21F8EEC34}"/>
    <hyperlink ref="G1116" r:id="rId1770" xr:uid="{85797018-262A-41E3-AC2A-05AF9542AEA6}"/>
    <hyperlink ref="G1117" r:id="rId1771" xr:uid="{15919A38-EC00-414A-AB02-9260BCC7664D}"/>
    <hyperlink ref="R1117" r:id="rId1772" xr:uid="{B78B5EF6-FF8D-404C-BDF0-E3C1C286D4E8}"/>
    <hyperlink ref="G1118" r:id="rId1773" xr:uid="{E03B325D-DF83-43FF-8902-4AB9AD7F0E30}"/>
    <hyperlink ref="G1119" r:id="rId1774" xr:uid="{D62BD2AE-CD2F-4705-874B-5C0A437FC1AA}"/>
    <hyperlink ref="G1120" r:id="rId1775" xr:uid="{AEFBFE5C-2C08-49D9-94BC-255167B34970}"/>
    <hyperlink ref="G1121" r:id="rId1776" xr:uid="{4F0C6AC2-C6EF-4F92-B816-FF6649466FDB}"/>
    <hyperlink ref="R1121" r:id="rId1777" xr:uid="{42A378E2-828B-45BB-92CC-F78C3BF7D986}"/>
    <hyperlink ref="G1122" r:id="rId1778" xr:uid="{12880612-4E07-4109-B5C2-33389E2918B5}"/>
    <hyperlink ref="G1123" r:id="rId1779" xr:uid="{8FAB0819-1130-4241-A9B5-C5317E558C85}"/>
    <hyperlink ref="R1123" r:id="rId1780" xr:uid="{C8E327FE-43D4-4D73-ADCE-42A6DFBC3397}"/>
    <hyperlink ref="G1124" r:id="rId1781" xr:uid="{43639524-26E6-4DDF-8F9A-D9C1FD639229}"/>
    <hyperlink ref="G1125" r:id="rId1782" xr:uid="{13A69F1F-CA53-4701-B4D9-E1D8E336D10C}"/>
    <hyperlink ref="R1125" r:id="rId1783" xr:uid="{EBC7D730-E60B-48BB-8F9B-7AB7BC1DA0C9}"/>
    <hyperlink ref="G1126" r:id="rId1784" xr:uid="{E59A9FBD-E57A-45C9-972C-C577B297A22E}"/>
    <hyperlink ref="G1127" r:id="rId1785" xr:uid="{51AAB9FD-56DC-4EA4-B67E-A251CADA26D8}"/>
    <hyperlink ref="R1127" r:id="rId1786" xr:uid="{32C33765-289D-4B88-B8EA-426CB6F4BEB2}"/>
    <hyperlink ref="G1128" r:id="rId1787" xr:uid="{7C4114BB-0796-4CD1-AF0B-AE6A147B2D94}"/>
    <hyperlink ref="R1128" r:id="rId1788" xr:uid="{6496C8D1-FD00-4F76-9969-5E8B91C05F8F}"/>
    <hyperlink ref="G1129" r:id="rId1789" xr:uid="{D4A48476-7805-4765-A506-1EBDA4A1750B}"/>
    <hyperlink ref="R1129" r:id="rId1790" xr:uid="{92BCD41C-E538-42B9-9C14-426D5055BE05}"/>
    <hyperlink ref="G1130" r:id="rId1791" xr:uid="{BD92231C-7BF7-4B93-A841-BC424A15A0AF}"/>
    <hyperlink ref="R1130" r:id="rId1792" xr:uid="{B4953771-C9A0-4F69-8155-DE752C5D2FF3}"/>
    <hyperlink ref="G1131" r:id="rId1793" xr:uid="{9287AA61-A829-49AC-AB27-EA8FB8D4D3E0}"/>
    <hyperlink ref="G1132" r:id="rId1794" xr:uid="{7D3F2EB0-CF71-4BE0-AF81-760D7956E5B6}"/>
    <hyperlink ref="R1132" r:id="rId1795" xr:uid="{66334101-8B85-49AF-A1E4-C7A6D7493960}"/>
    <hyperlink ref="G1133" r:id="rId1796" xr:uid="{5818328D-5AF3-4CEE-A165-0C3E8AF152E9}"/>
    <hyperlink ref="G1134" r:id="rId1797" xr:uid="{15AC1F09-522A-4CD7-82F2-7BEA58FBBFF1}"/>
    <hyperlink ref="R1134" r:id="rId1798" xr:uid="{18858154-76FE-47B8-A644-269E796226D6}"/>
    <hyperlink ref="G1135" r:id="rId1799" xr:uid="{0463C207-EE05-48FE-A570-66F67A5DAE17}"/>
    <hyperlink ref="G1136" r:id="rId1800" xr:uid="{CED97264-B537-469C-B38F-6B812B0BCADB}"/>
    <hyperlink ref="R1136" r:id="rId1801" xr:uid="{1ED058C0-DF0B-4F23-84B3-9C63C136F441}"/>
    <hyperlink ref="G1137" r:id="rId1802" xr:uid="{BD76868C-F850-457C-9B20-A618B4D27665}"/>
    <hyperlink ref="G1138" r:id="rId1803" xr:uid="{80D84399-009B-4250-9FB4-EA38386D3601}"/>
    <hyperlink ref="G1139" r:id="rId1804" xr:uid="{40CC72DE-EE91-40BE-9903-D8716011667B}"/>
    <hyperlink ref="G1275" r:id="rId1805" xr:uid="{8837688E-675E-46C2-B242-7DF91466DE96}"/>
    <hyperlink ref="G1141" r:id="rId1806" xr:uid="{544ADC33-A1DA-4144-A2F5-F44EF3AD3A36}"/>
    <hyperlink ref="R1141" r:id="rId1807" xr:uid="{5150EB13-7279-44E2-B776-D4C2D174D73A}"/>
    <hyperlink ref="G1142" r:id="rId1808" xr:uid="{B816DABB-5D77-4E08-9BCE-AECF6544D115}"/>
    <hyperlink ref="G1143" r:id="rId1809" xr:uid="{87EA671D-F495-4AD0-8F42-F38D4BE3FA9B}"/>
    <hyperlink ref="R1143" r:id="rId1810" xr:uid="{8CF0A3EF-667B-4880-BA6A-E61F6D2AA24C}"/>
    <hyperlink ref="G1144" r:id="rId1811" xr:uid="{A2D4F678-BA5A-48CC-A382-1D0F7A38E9C1}"/>
    <hyperlink ref="G1145" r:id="rId1812" xr:uid="{D6DC40DF-5B24-4F22-BC69-421EB3E42356}"/>
    <hyperlink ref="R1145" r:id="rId1813" xr:uid="{3CD4CD39-8F83-4B43-9766-D4809B193260}"/>
    <hyperlink ref="G1146" r:id="rId1814" xr:uid="{D27284A6-E9AE-409F-AF2E-A551377D5409}"/>
    <hyperlink ref="G1147" r:id="rId1815" xr:uid="{2300D626-BE3B-423F-B359-BEEE4BDFA420}"/>
    <hyperlink ref="R1147" r:id="rId1816" xr:uid="{ABF234AF-13B1-407C-BBEE-ED5DD16013CF}"/>
    <hyperlink ref="G1148" r:id="rId1817" xr:uid="{7A650728-FCCE-4394-9077-07DE5DE0C375}"/>
    <hyperlink ref="G1149" r:id="rId1818" xr:uid="{C2D3247D-980B-41A9-8CCE-BDCCD21D18D6}"/>
    <hyperlink ref="G1150" r:id="rId1819" xr:uid="{95465A72-37F3-486A-BF87-4F0FB87D2E27}"/>
    <hyperlink ref="R1150" r:id="rId1820" xr:uid="{CD2D1F9A-C2B0-4088-81D0-9A105D9AC14D}"/>
    <hyperlink ref="G1151" r:id="rId1821" xr:uid="{D699CD81-025D-4A7B-902D-84AF2BA24FB1}"/>
    <hyperlink ref="G1152" r:id="rId1822" xr:uid="{C6C46DB8-69A3-4F53-AF91-2A2FEE8217A4}"/>
    <hyperlink ref="G1153" r:id="rId1823" xr:uid="{C85F48BD-11AD-4B06-AA3A-1AD68FECE7B4}"/>
    <hyperlink ref="R1153" r:id="rId1824" xr:uid="{0E7D971A-1543-4EB7-81C8-F447F9365446}"/>
    <hyperlink ref="G1154" r:id="rId1825" xr:uid="{05F524D8-A5A6-4E59-BF30-227C65DD5C89}"/>
    <hyperlink ref="G1155" r:id="rId1826" xr:uid="{E3419560-4005-4C68-BB55-23C5FB5EA87D}"/>
    <hyperlink ref="G1156" r:id="rId1827" xr:uid="{9EA5AC28-2077-4250-8FEA-6680069DC494}"/>
    <hyperlink ref="G1157" r:id="rId1828" xr:uid="{154F30C4-BD07-404E-A523-4C94D9D06316}"/>
    <hyperlink ref="G1158" r:id="rId1829" xr:uid="{BEC634E1-2FC1-4DB0-9E64-C0B18467166F}"/>
    <hyperlink ref="G1159" r:id="rId1830" xr:uid="{0BCE098B-793C-438B-A90E-F93972BD90B5}"/>
    <hyperlink ref="G1160" r:id="rId1831" xr:uid="{5AABDC3F-607E-4C6D-BEB9-B28ACD58F2F4}"/>
    <hyperlink ref="G1161" r:id="rId1832" xr:uid="{5201B093-68A4-44FA-8D44-24BBEA6E86C5}"/>
    <hyperlink ref="G1162" r:id="rId1833" xr:uid="{1783783B-8949-470E-83EE-768602A97590}"/>
    <hyperlink ref="G1163" r:id="rId1834" xr:uid="{8D9A2309-6E7B-493F-AA34-FD796EC35F2E}"/>
    <hyperlink ref="G1164" r:id="rId1835" xr:uid="{81DECA22-5B5D-4D01-BFBF-4B9E98FA37B6}"/>
    <hyperlink ref="G1165" r:id="rId1836" xr:uid="{5B7760B0-7B2F-4DE9-9FE6-668048045051}"/>
    <hyperlink ref="G1166" r:id="rId1837" xr:uid="{DE10DF4F-C9B4-4BAD-8C25-0AFA40355F13}"/>
    <hyperlink ref="G1167" r:id="rId1838" xr:uid="{562308E5-8139-4E60-8A96-8F9169228827}"/>
    <hyperlink ref="G1168" r:id="rId1839" xr:uid="{9BC13C26-A151-40FE-9205-3D22CB95F693}"/>
    <hyperlink ref="G1169" r:id="rId1840" xr:uid="{F3C09DBB-A749-4354-A407-933CD018A1F2}"/>
    <hyperlink ref="R1169" r:id="rId1841" xr:uid="{12A3F1AE-9A9E-4E63-86CE-B489024E87A3}"/>
    <hyperlink ref="G1170" r:id="rId1842" xr:uid="{08D75B56-BE90-42AB-8D9A-12236DE94FB0}"/>
    <hyperlink ref="G1171" r:id="rId1843" xr:uid="{FA50BDA6-7F17-44EC-A384-8E812BEDD8BA}"/>
    <hyperlink ref="G1172" r:id="rId1844" xr:uid="{880BB1C3-1090-44DA-8EA1-8EDF22DC22A3}"/>
    <hyperlink ref="G1173" r:id="rId1845" xr:uid="{CAD1DCA3-3285-43D2-ACF4-655DDACA601E}"/>
    <hyperlink ref="G1174" r:id="rId1846" xr:uid="{71FE6703-D936-4CD7-ACB5-B74F82AB3486}"/>
    <hyperlink ref="G1175" r:id="rId1847" xr:uid="{F0FC11CA-952D-40F5-85E6-49AB2A6CFA3F}"/>
    <hyperlink ref="G1176" r:id="rId1848" xr:uid="{2AF45947-D25B-4A75-89EE-1D3A45EE1A98}"/>
    <hyperlink ref="G1177" r:id="rId1849" xr:uid="{39256197-51F8-4B66-997C-C772F6DFF6C4}"/>
    <hyperlink ref="G1178" r:id="rId1850" xr:uid="{128EE85F-5DAB-4F6F-AAA7-A5D770CE1DD1}"/>
    <hyperlink ref="G1179" r:id="rId1851" xr:uid="{44B5D31F-B26E-4D56-8785-2D8A72B8DB8B}"/>
    <hyperlink ref="G1180" r:id="rId1852" xr:uid="{B2AA82FB-FD4B-41B8-BA33-C014BE475E5F}"/>
    <hyperlink ref="G1181" r:id="rId1853" xr:uid="{A8215EBD-10B2-4148-A962-CE40CBD96FBA}"/>
    <hyperlink ref="G1182" r:id="rId1854" xr:uid="{7E70FC54-7BDF-46A0-9973-B16F6ADCC356}"/>
    <hyperlink ref="G1183" r:id="rId1855" xr:uid="{143ABDE3-691D-4CF6-8164-3A8DCF78C3C8}"/>
    <hyperlink ref="G1748" r:id="rId1856" xr:uid="{203E9F9D-0D51-42A2-8CBB-7B6263D7EF0B}"/>
    <hyperlink ref="R1748" r:id="rId1857" xr:uid="{56B84C1F-E6F3-4184-A001-5C0A747A1D1E}"/>
    <hyperlink ref="G1185" r:id="rId1858" xr:uid="{55135E2B-AEF4-45BC-82C3-991B2C39946F}"/>
    <hyperlink ref="R1185" r:id="rId1859" xr:uid="{DCF8B079-A96A-4620-B134-C193BCD19C38}"/>
    <hyperlink ref="G1186" r:id="rId1860" xr:uid="{9AFBEA03-623F-46BD-B618-C0B56E8A6976}"/>
    <hyperlink ref="G1187" r:id="rId1861" xr:uid="{BBF20B13-671F-4DD4-B51A-44DAA1A9B93E}"/>
    <hyperlink ref="R1187" r:id="rId1862" xr:uid="{872094BD-6F17-48EF-8309-B8B474F488E8}"/>
    <hyperlink ref="G1188" r:id="rId1863" xr:uid="{60F0ED11-935D-45F4-8F6B-650F0154843B}"/>
    <hyperlink ref="G1189" r:id="rId1864" xr:uid="{AF4CE2D8-6D54-4516-931F-3C8BDA5065FB}"/>
    <hyperlink ref="G1190" r:id="rId1865" xr:uid="{763A5D05-5E30-440D-BA1F-1E0FD222DB3A}"/>
    <hyperlink ref="R1190" r:id="rId1866" xr:uid="{DD2EA21E-C651-4EFA-B839-5D71B370356D}"/>
    <hyperlink ref="G1191" r:id="rId1867" xr:uid="{1681F715-BB20-4709-B287-0A7C790E3EAC}"/>
    <hyperlink ref="R1191" r:id="rId1868" xr:uid="{C97C56A4-CAAB-41ED-A0D9-6FAED1E4B37D}"/>
    <hyperlink ref="G1192" r:id="rId1869" xr:uid="{210A1941-CA60-455C-9762-09708D282A43}"/>
    <hyperlink ref="R1192" r:id="rId1870" xr:uid="{A38FDFEF-86DF-41A4-9141-F2D0D52B1531}"/>
    <hyperlink ref="G1193" r:id="rId1871" xr:uid="{01BFE7AD-0707-4F99-8C5E-31E43C5252CD}"/>
    <hyperlink ref="G1194" r:id="rId1872" xr:uid="{1CFE9E20-82A9-4E11-9EE4-BE2BA5FF641C}"/>
    <hyperlink ref="G1195" r:id="rId1873" xr:uid="{E016EC06-BA83-4911-A24C-948B4546356A}"/>
    <hyperlink ref="G1196" r:id="rId1874" xr:uid="{04C97990-2140-4D2E-88BE-386E12FD813B}"/>
    <hyperlink ref="R1196" r:id="rId1875" xr:uid="{5A7F37E2-C296-415B-A9B0-8E5438EE59E5}"/>
    <hyperlink ref="G1197" r:id="rId1876" xr:uid="{D55A6C66-9E5B-4217-8A3D-0A0CF353A2F2}"/>
    <hyperlink ref="G1198" r:id="rId1877" xr:uid="{BC06F60E-34DA-4D61-AE68-B37CE1266B95}"/>
    <hyperlink ref="G1199" r:id="rId1878" xr:uid="{35DD34BC-A26B-44AD-AF0D-052FAB47F53A}"/>
    <hyperlink ref="R1199" r:id="rId1879" xr:uid="{5E9CB55C-A351-4E89-839B-2F76C8AFAB1C}"/>
    <hyperlink ref="G1200" r:id="rId1880" xr:uid="{70503053-237D-4C05-9649-B70087C3F556}"/>
    <hyperlink ref="G1201" r:id="rId1881" xr:uid="{05BA1BEC-5407-4AA3-92AC-3BA34FE713E4}"/>
    <hyperlink ref="G1202" r:id="rId1882" xr:uid="{916E0CFD-5711-4F8A-9F91-AF93DA266BD6}"/>
    <hyperlink ref="G1203" r:id="rId1883" xr:uid="{FAD503A7-C2B0-4D58-9457-44585FC5E09A}"/>
    <hyperlink ref="G1204" r:id="rId1884" xr:uid="{848C121F-2EB0-4A4E-9EE6-985A473D1419}"/>
    <hyperlink ref="G1205" r:id="rId1885" xr:uid="{042179FD-72BA-45BE-9D01-C76DA2471194}"/>
    <hyperlink ref="G1206" r:id="rId1886" xr:uid="{32FEE5F5-008E-42B5-A468-2F61D338D26E}"/>
    <hyperlink ref="R1206" r:id="rId1887" xr:uid="{54500BE4-164A-43A0-AD4E-A143B3340FC6}"/>
    <hyperlink ref="G1207" r:id="rId1888" xr:uid="{E3C685F6-9DC0-47A7-85DD-59EB49A0874F}"/>
    <hyperlink ref="R1207" r:id="rId1889" xr:uid="{BA5AE9F8-6B6C-45B2-917C-FAE5DF5BFD0E}"/>
    <hyperlink ref="G1208" r:id="rId1890" xr:uid="{B931C11F-D87E-4761-A083-0B4215DBF05C}"/>
    <hyperlink ref="R1208" r:id="rId1891" xr:uid="{9A5F7236-DAB8-445E-A0F7-29A80A28878F}"/>
    <hyperlink ref="G1209" r:id="rId1892" xr:uid="{A97AE982-2CEF-4F69-B2A1-C4FFAF29C9A3}"/>
    <hyperlink ref="G1210" r:id="rId1893" xr:uid="{8D5E946F-BD79-4E9C-8A3F-2DCCD9364CFA}"/>
    <hyperlink ref="G1211" r:id="rId1894" xr:uid="{F772EDAD-938E-436C-888D-F19979BA8504}"/>
    <hyperlink ref="G1212" r:id="rId1895" xr:uid="{5E8C5049-9980-43E8-AF87-A9E79B33D0B4}"/>
    <hyperlink ref="G1214" r:id="rId1896" xr:uid="{AAECF08B-E5F1-4B4E-BABD-F9ACDAC69661}"/>
    <hyperlink ref="R1214" r:id="rId1897" xr:uid="{D37F0DCB-EA44-4B3D-9B82-7CB65356159C}"/>
    <hyperlink ref="G1508" r:id="rId1898" xr:uid="{7BBA00F3-B227-43EA-86D3-41CB075349BF}"/>
    <hyperlink ref="G1216" r:id="rId1899" xr:uid="{8E21A08E-BD1A-4CE3-87C0-27F4D2B92F59}"/>
    <hyperlink ref="R1216" r:id="rId1900" xr:uid="{8B0E66D1-3232-4A36-8962-2FACB2042194}"/>
    <hyperlink ref="G1217" r:id="rId1901" xr:uid="{2A1B436F-F669-48C5-88CB-51D838643C43}"/>
    <hyperlink ref="G1218" r:id="rId1902" xr:uid="{DBAA490B-CD80-4581-965C-699B102A35B1}"/>
    <hyperlink ref="G1219" r:id="rId1903" xr:uid="{E3B26283-5E37-40A4-B019-7D733B52E8B1}"/>
    <hyperlink ref="R1219" r:id="rId1904" xr:uid="{2FA3D71A-7780-47F9-97C3-FC57498661FB}"/>
    <hyperlink ref="G1220" r:id="rId1905" xr:uid="{949DC642-D892-4A09-9F3B-65D7DF11A549}"/>
    <hyperlink ref="G1221" r:id="rId1906" xr:uid="{21A8907F-D036-4E2D-AEEB-F4F5269281A9}"/>
    <hyperlink ref="G1222" r:id="rId1907" xr:uid="{030F2366-5BD3-406C-8FBA-86654C682B0C}"/>
    <hyperlink ref="G1223" r:id="rId1908" xr:uid="{0EB4CFE7-4DFB-4F1A-99A4-83F4B1478EA1}"/>
    <hyperlink ref="R1223" r:id="rId1909" xr:uid="{4AFDE968-5138-47C3-93B5-343E317E2786}"/>
    <hyperlink ref="G1224" r:id="rId1910" xr:uid="{5900F984-52F2-4ED1-AA75-8C40A7DFE72F}"/>
    <hyperlink ref="R1224" r:id="rId1911" xr:uid="{36767614-45B3-4499-9287-E77500AB4EBD}"/>
    <hyperlink ref="G1225" r:id="rId1912" xr:uid="{D249D401-2866-45DF-99B5-3931BCE20425}"/>
    <hyperlink ref="R1225" r:id="rId1913" xr:uid="{0D97C0BA-64FE-44B6-B5EA-BCF096FDDB79}"/>
    <hyperlink ref="G1226" r:id="rId1914" xr:uid="{66C3F0D1-F601-4843-BE1B-A9836DDD925E}"/>
    <hyperlink ref="G1227" r:id="rId1915" xr:uid="{6D8872D0-619B-4000-AE57-24FC7ED5E753}"/>
    <hyperlink ref="R1227" r:id="rId1916" xr:uid="{F6B7A816-E061-4FEE-A12F-2AD0666ED389}"/>
    <hyperlink ref="G1228" r:id="rId1917" xr:uid="{F6FFEB97-8FB4-49E4-BD85-9B043DE2B8AE}"/>
    <hyperlink ref="G1229" r:id="rId1918" xr:uid="{00B6C392-0E4A-4B3D-9BE9-A70F688F3CFA}"/>
    <hyperlink ref="G1230" r:id="rId1919" xr:uid="{B62D0B66-0315-41AA-AC67-29928EED5AB5}"/>
    <hyperlink ref="G1231" r:id="rId1920" xr:uid="{30A0D4F8-FA0D-4088-B545-F3CF5B39A2D9}"/>
    <hyperlink ref="G1232" r:id="rId1921" xr:uid="{B72A5A73-665C-4B58-86B5-8B38EDB98531}"/>
    <hyperlink ref="G1233" r:id="rId1922" xr:uid="{9B54E57E-2C33-4C1B-A48B-CD318609A7C9}"/>
    <hyperlink ref="G1235" r:id="rId1923" xr:uid="{B62C199A-0952-43A5-9962-5B630A8100E9}"/>
    <hyperlink ref="G1236" r:id="rId1924" xr:uid="{FEE53C88-2FBC-4C83-B866-DBD67E67D753}"/>
    <hyperlink ref="G1238" r:id="rId1925" xr:uid="{E04F597F-8CB5-49B5-AA7F-87BF74A5093F}"/>
    <hyperlink ref="R1238" r:id="rId1926" xr:uid="{6A2EB34B-3BB3-47E8-9FEC-CA4DF669EFA5}"/>
    <hyperlink ref="G1239" r:id="rId1927" xr:uid="{E8E0015A-B746-47AB-9BC8-F201586DCB44}"/>
    <hyperlink ref="G1240" r:id="rId1928" xr:uid="{358A3C29-3060-463D-A926-65C5CBC62CC9}"/>
    <hyperlink ref="R1240" r:id="rId1929" xr:uid="{FB3E8AA1-ECB0-4D51-8631-61352FC5CA73}"/>
    <hyperlink ref="G1241" r:id="rId1930" xr:uid="{6263B76D-BD78-4320-AFB4-3C9F857FC57C}"/>
    <hyperlink ref="R1241" r:id="rId1931" xr:uid="{4D178654-F942-4C68-9E53-035E2B501CBF}"/>
    <hyperlink ref="G1242" r:id="rId1932" xr:uid="{89179AFA-FFFA-4552-B481-BA8147674047}"/>
    <hyperlink ref="R1242" r:id="rId1933" xr:uid="{9ABA08A7-4FB8-4693-AABF-48CE40EB985B}"/>
    <hyperlink ref="G1243" r:id="rId1934" xr:uid="{FC09AE0E-E747-400B-9098-512EA71BC6A8}"/>
    <hyperlink ref="R1243" r:id="rId1935" xr:uid="{0EE258CE-BCAD-4101-BCB6-8E2E3BB45AAB}"/>
    <hyperlink ref="G1244" r:id="rId1936" xr:uid="{F5899966-696E-40EE-BE47-A897BB734FCE}"/>
    <hyperlink ref="G1245" r:id="rId1937" xr:uid="{7F354611-E186-49B9-8B8F-6E21D3990B70}"/>
    <hyperlink ref="G1246" r:id="rId1938" xr:uid="{328C1E16-5D2F-492A-B941-3CDEE8A38158}"/>
    <hyperlink ref="G1247" r:id="rId1939" xr:uid="{245C4A03-5A0F-4F46-9700-028A3CE31E90}"/>
    <hyperlink ref="G1248" r:id="rId1940" xr:uid="{C1F18DA1-A151-4375-BE3F-958687465E26}"/>
    <hyperlink ref="G1253" r:id="rId1941" xr:uid="{76F869C1-628B-44D0-8F7C-27A4060BA8EC}"/>
    <hyperlink ref="G1409" r:id="rId1942" xr:uid="{7AA83C42-7782-42B0-8F64-90A56787CF7E}"/>
    <hyperlink ref="J1409" r:id="rId1943" xr:uid="{0F1E040F-3847-4523-BA93-1FBA7536B911}"/>
    <hyperlink ref="R1409" r:id="rId1944" xr:uid="{42C447EE-6DFF-4F6D-9167-3CC32E58B4D4}"/>
    <hyperlink ref="G1256" r:id="rId1945" xr:uid="{92510ADD-91AA-4F8A-8014-BAEC60587EAC}"/>
    <hyperlink ref="G1257" r:id="rId1946" xr:uid="{628025E6-F671-43FB-8906-861D2CB413D6}"/>
    <hyperlink ref="G1258" r:id="rId1947" xr:uid="{7985CE07-6D91-489D-A060-BE06730A1612}"/>
    <hyperlink ref="R1258" r:id="rId1948" xr:uid="{45E3AE98-FA6A-45C3-B3FB-C1553ECA747F}"/>
    <hyperlink ref="G1259" r:id="rId1949" xr:uid="{BF569ACE-BBC5-4648-9B67-40B657F9E8CA}"/>
    <hyperlink ref="G1260" r:id="rId1950" xr:uid="{93FEDEE6-DDDA-4B0C-ABCB-621ED9E38551}"/>
    <hyperlink ref="G1261" r:id="rId1951" xr:uid="{DA821EDF-3F20-4F36-BC58-A4F3571FCF80}"/>
    <hyperlink ref="G1262" r:id="rId1952" xr:uid="{27BD681D-9D00-49B3-BCFC-786A399BA93B}"/>
    <hyperlink ref="R1262" r:id="rId1953" xr:uid="{5940BD05-FF74-4AFE-B56D-013410458BC3}"/>
    <hyperlink ref="G1263" r:id="rId1954" xr:uid="{61808406-3B53-4B6E-8CAA-9EBB58BF721D}"/>
    <hyperlink ref="G1264" r:id="rId1955" xr:uid="{E8D32148-5AFA-459F-A066-319DF485DD17}"/>
    <hyperlink ref="G1265" r:id="rId1956" xr:uid="{CA4CE0C2-C716-4382-BEAE-B62C97B7F37B}"/>
    <hyperlink ref="G1266" r:id="rId1957" xr:uid="{2414C950-A2DF-4CCF-A04B-E556E2D2007E}"/>
    <hyperlink ref="R1266" r:id="rId1958" xr:uid="{F3F88939-6EA2-4E91-A5CF-7B1C7CC27F87}"/>
    <hyperlink ref="G1267" r:id="rId1959" xr:uid="{91BAB31A-2946-48CD-B051-8E9A6BC88348}"/>
    <hyperlink ref="R1267" r:id="rId1960" xr:uid="{56572E39-7FF9-44B1-91AD-DC480D1316DA}"/>
    <hyperlink ref="G1268" r:id="rId1961" xr:uid="{F12B2491-6A09-452E-B8B0-5EC32F710A24}"/>
    <hyperlink ref="G1269" r:id="rId1962" xr:uid="{754BD88B-D006-4BA0-B10F-0B71EAD4E43C}"/>
    <hyperlink ref="G1270" r:id="rId1963" xr:uid="{ECD3C48F-FD64-42C5-8ABF-9C70F8F70835}"/>
    <hyperlink ref="G1271" r:id="rId1964" xr:uid="{302CD55C-DFE9-4285-8292-553659F463B4}"/>
    <hyperlink ref="J1271" r:id="rId1965" xr:uid="{C989CF25-5D3E-4CBD-8AA5-D2127E6DF388}"/>
    <hyperlink ref="R1271" r:id="rId1966" xr:uid="{D72D440F-E1B8-4969-AEF6-7B074B2AF310}"/>
    <hyperlink ref="G1272" r:id="rId1967" xr:uid="{948DC413-5B9A-4CBC-8B2F-30B6441EFABF}"/>
    <hyperlink ref="R1272" r:id="rId1968" xr:uid="{369DA0F8-E907-436B-A79A-D47ABCFE3758}"/>
    <hyperlink ref="G1274" r:id="rId1969" xr:uid="{24721C9C-5881-4381-94CF-F418A0FE2A01}"/>
    <hyperlink ref="R1274" r:id="rId1970" xr:uid="{0587BBA6-605A-44E5-BEE1-1F2B9BA276A4}"/>
    <hyperlink ref="G1677" r:id="rId1971" xr:uid="{2938B787-529D-47D8-B49E-28A0E8674958}"/>
    <hyperlink ref="R1677" r:id="rId1972" xr:uid="{944444B9-8D91-412F-8769-D4B1ED95755F}"/>
    <hyperlink ref="G1276" r:id="rId1973" xr:uid="{44B6CC19-FCDF-4ABE-A547-C0B180EE8702}"/>
    <hyperlink ref="G1277" r:id="rId1974" xr:uid="{771D511E-1749-46CF-8CF8-B6AD3B2BEEC2}"/>
    <hyperlink ref="R1277" r:id="rId1975" xr:uid="{0F612CD3-0A23-4291-AE4D-AD8A388EC130}"/>
    <hyperlink ref="G1278" r:id="rId1976" xr:uid="{B9FC6A06-F493-4EFC-BEBE-12FF4E7EFB31}"/>
    <hyperlink ref="G1279" r:id="rId1977" xr:uid="{D6E706CD-B525-445F-A228-356FD9CC5C5D}"/>
    <hyperlink ref="G1280" r:id="rId1978" xr:uid="{F87FB2BF-7C9A-484E-AFF7-AB0F00AD0FCF}"/>
    <hyperlink ref="G1281" r:id="rId1979" xr:uid="{8C8114E2-4803-405F-B1A2-7151EE3B8C74}"/>
    <hyperlink ref="G1282" r:id="rId1980" xr:uid="{55DB4D14-0AB2-4508-8A58-7A9E270AC59E}"/>
    <hyperlink ref="G1283" r:id="rId1981" xr:uid="{B24383A1-AEBA-49A1-81E8-3CE57C8CE45D}"/>
    <hyperlink ref="G1284" r:id="rId1982" xr:uid="{ABA3132D-14C8-486F-8A19-3CB7584CB39F}"/>
    <hyperlink ref="G1285" r:id="rId1983" xr:uid="{F9A40943-FE06-4B23-96B1-1209F575A95A}"/>
    <hyperlink ref="G1286" r:id="rId1984" xr:uid="{BDD53685-C7B6-4FD0-9607-94BB6AD54ED0}"/>
    <hyperlink ref="G1287" r:id="rId1985" xr:uid="{1BCA9026-101F-4229-B655-FB6C04693B43}"/>
    <hyperlink ref="G1288" r:id="rId1986" xr:uid="{0E27C2D1-4F09-477C-BDB0-C125013CC749}"/>
    <hyperlink ref="G1289" r:id="rId1987" xr:uid="{CA5F8F79-64A0-4996-AD01-A97FB297FF89}"/>
    <hyperlink ref="G1290" r:id="rId1988" xr:uid="{3FC2F1D4-61F9-4056-9712-BAE784863F59}"/>
    <hyperlink ref="G1291" r:id="rId1989" xr:uid="{DF7A4114-B986-4000-BF0E-7610980981BE}"/>
    <hyperlink ref="G1292" r:id="rId1990" xr:uid="{29703E03-9EA4-4199-ACB8-82CC72F44013}"/>
    <hyperlink ref="G1293" r:id="rId1991" xr:uid="{AEB9E259-EEB1-4CB9-8CEE-A799BE78FFF2}"/>
    <hyperlink ref="G1294" r:id="rId1992" xr:uid="{A492A4BC-9145-4CB7-BA37-4743040B1216}"/>
    <hyperlink ref="G1295" r:id="rId1993" xr:uid="{FCFD9E9B-1A3D-4AD3-A700-8D6F898B6C3E}"/>
    <hyperlink ref="G1296" r:id="rId1994" xr:uid="{67F44F98-7B13-4875-BD59-FD30037C3B3C}"/>
    <hyperlink ref="G1297" r:id="rId1995" xr:uid="{7D07409E-CA99-4D97-982D-E6257500A850}"/>
    <hyperlink ref="G1298" r:id="rId1996" xr:uid="{3BBF9DD4-345D-4AD6-B0C4-EB2C31EC6BBB}"/>
    <hyperlink ref="R1298" r:id="rId1997" xr:uid="{9BE56F65-E2DD-472D-9C5F-8ACB322E47CE}"/>
    <hyperlink ref="G1299" r:id="rId1998" xr:uid="{56E3EF0A-4AB3-4A07-93C5-B4F3A2303F35}"/>
    <hyperlink ref="R1299" r:id="rId1999" xr:uid="{B68DF010-3BC3-40E0-93A7-6133DBD3411B}"/>
    <hyperlink ref="G1300" r:id="rId2000" xr:uid="{6740A34E-4451-448D-9823-838633ED7F0F}"/>
    <hyperlink ref="G1301" r:id="rId2001" xr:uid="{F494F89A-B31C-4BA4-9066-21293C5E4F3C}"/>
    <hyperlink ref="G1302" r:id="rId2002" xr:uid="{C0E66793-6EBB-472D-96B2-07B4A5E9CAD8}"/>
    <hyperlink ref="G1303" r:id="rId2003" xr:uid="{2A9981A6-ED47-4617-BEA7-79403F70A95D}"/>
    <hyperlink ref="R1303" r:id="rId2004" xr:uid="{97D67E26-37A7-4005-A499-FB9CD4DA0DBC}"/>
    <hyperlink ref="G1304" r:id="rId2005" xr:uid="{C7CA576B-7177-4172-B33B-0606398DBC2A}"/>
    <hyperlink ref="G1305" r:id="rId2006" xr:uid="{724FB261-C942-4B96-89D5-47DF55525F16}"/>
    <hyperlink ref="G1306" r:id="rId2007" xr:uid="{ECC34D0A-9BAD-4D68-B324-D5B537A60891}"/>
    <hyperlink ref="G1307" r:id="rId2008" xr:uid="{FEC7F557-79AD-46D5-8ED8-1351B416FC94}"/>
    <hyperlink ref="G1308" r:id="rId2009" xr:uid="{4F66ED7A-3841-489D-B6FD-DC6F44DE44AC}"/>
    <hyperlink ref="G1309" r:id="rId2010" xr:uid="{2266C825-BC62-45A6-90D2-70868AE34C40}"/>
    <hyperlink ref="G1310" r:id="rId2011" xr:uid="{A498F36C-E0E7-4D8D-82E0-7D3804F55A9B}"/>
    <hyperlink ref="G1311" r:id="rId2012" xr:uid="{AB3047C6-815A-4C91-B6B8-EA16EA87C241}"/>
    <hyperlink ref="G1312" r:id="rId2013" xr:uid="{4692AD12-BABC-43EE-999D-320A6BDF58FD}"/>
    <hyperlink ref="G1313" r:id="rId2014" xr:uid="{86B19398-0BB0-4738-B7DF-53B5C311B625}"/>
    <hyperlink ref="G1314" r:id="rId2015" xr:uid="{3DAE732A-F07A-49CA-A6A1-DFA9048EF4AF}"/>
    <hyperlink ref="R1314" r:id="rId2016" xr:uid="{C0D46840-4F59-4EEB-8A05-3002B18B7C97}"/>
    <hyperlink ref="G1315" r:id="rId2017" xr:uid="{C60B8673-6327-4FC0-8F06-A215F46FCA8F}"/>
    <hyperlink ref="G1316" r:id="rId2018" xr:uid="{34D7ADD7-DD9A-4855-A4EF-9A52A46C34B2}"/>
    <hyperlink ref="G1389" r:id="rId2019" xr:uid="{DA6A0C4C-D4EF-46B8-AD88-381C03CD2EF4}"/>
    <hyperlink ref="G1318" r:id="rId2020" xr:uid="{072A02C5-E130-45EA-9FC0-CBCEF2065CD1}"/>
    <hyperlink ref="G1319" r:id="rId2021" xr:uid="{EFB6AE86-1D42-4658-8B48-33F487A3BCF7}"/>
    <hyperlink ref="G1320" r:id="rId2022" xr:uid="{804500A4-13A2-4C9B-88FE-DCC0A63E3096}"/>
    <hyperlink ref="G1321" r:id="rId2023" xr:uid="{9710F03A-B8FB-4162-A226-D4D75AB6DEAB}"/>
    <hyperlink ref="G1322" r:id="rId2024" xr:uid="{3A1746AD-8BFB-4A83-951E-289D2DB3BA7B}"/>
    <hyperlink ref="G1323" r:id="rId2025" xr:uid="{7DB36ED5-30D1-49CE-916C-F012BB3201E5}"/>
    <hyperlink ref="G1324" r:id="rId2026" xr:uid="{3F29D0E3-EB61-434F-B4DB-764C46CF1935}"/>
    <hyperlink ref="G1325" r:id="rId2027" xr:uid="{36178360-6286-42AE-B457-55DD66548028}"/>
    <hyperlink ref="G1326" r:id="rId2028" xr:uid="{05CBB442-A1DA-41FB-87C7-DFAB6743AC93}"/>
    <hyperlink ref="G1327" r:id="rId2029" xr:uid="{E895ACC3-30D0-4FB9-8E40-9673DC20C81D}"/>
    <hyperlink ref="G1328" r:id="rId2030" xr:uid="{AFEE9BEF-B78A-466A-9033-3D2110B2B6B3}"/>
    <hyperlink ref="G1329" r:id="rId2031" xr:uid="{A88A21ED-96A9-400A-A51C-0B8F62AED8F8}"/>
    <hyperlink ref="G1330" r:id="rId2032" xr:uid="{6C13B891-46E3-48F8-BEA2-022F71711D8E}"/>
    <hyperlink ref="G1331" r:id="rId2033" xr:uid="{C6E5134E-BCB0-4248-8095-DAC0E524EA6E}"/>
    <hyperlink ref="G1332" r:id="rId2034" xr:uid="{2F815C94-05F3-4EB2-B2A2-344EB9F7D8F2}"/>
    <hyperlink ref="G1333" r:id="rId2035" xr:uid="{FCCE192D-8316-4FE5-BFDC-69DE2D851427}"/>
    <hyperlink ref="G1334" r:id="rId2036" xr:uid="{0517F4A4-369F-4763-A3A3-595EE7EDBC1A}"/>
    <hyperlink ref="G1335" r:id="rId2037" xr:uid="{3AD3EC19-684E-4D6D-8AD3-D6B97DD60D81}"/>
    <hyperlink ref="G1336" r:id="rId2038" xr:uid="{35D06C02-0320-4120-B9FD-F5782284CF91}"/>
    <hyperlink ref="G249" r:id="rId2039" xr:uid="{7ED9D166-1D41-42EC-B986-CB9E473BE622}"/>
    <hyperlink ref="R249" r:id="rId2040" xr:uid="{87D1497E-03E0-4442-9969-E7B873C1C312}"/>
    <hyperlink ref="G1338" r:id="rId2041" xr:uid="{2F5F7384-FBC5-4A7B-B261-EE64682FEFE2}"/>
    <hyperlink ref="G1339" r:id="rId2042" xr:uid="{92362DAC-3962-435F-92AC-9C0374BE7989}"/>
    <hyperlink ref="R1339" r:id="rId2043" xr:uid="{80588D2F-A75E-4FD9-8A6F-BDFD9BBF1118}"/>
    <hyperlink ref="G1340" r:id="rId2044" xr:uid="{481DFD28-5102-4FCA-ACCB-0A5E682DCF56}"/>
    <hyperlink ref="R1340" r:id="rId2045" xr:uid="{1847B524-E09C-47F1-86E8-DEBB085C4F3F}"/>
    <hyperlink ref="G1341" r:id="rId2046" xr:uid="{A9CD2EF2-0234-48F6-B9EC-800244EFD9D0}"/>
    <hyperlink ref="G1342" r:id="rId2047" xr:uid="{D9CCA983-361A-48A8-8D90-AD6B63B443BE}"/>
    <hyperlink ref="R1342" r:id="rId2048" xr:uid="{0D1A5D9C-7DAF-4E19-B68D-125ADE106979}"/>
    <hyperlink ref="G1343" r:id="rId2049" xr:uid="{135FA666-C661-4651-8216-EAE6EE5AD96B}"/>
    <hyperlink ref="R1343" r:id="rId2050" xr:uid="{D8C4BC06-6392-4B9F-92DC-EA80FAC7DE42}"/>
    <hyperlink ref="G1344" r:id="rId2051" xr:uid="{EA1DC33C-AE78-4F0F-9ABE-DA59B50145B0}"/>
    <hyperlink ref="R1344" r:id="rId2052" xr:uid="{74FB83A2-516D-49CD-BB8B-0F8A66F5B80C}"/>
    <hyperlink ref="G1345" r:id="rId2053" xr:uid="{CEFF9EA4-3168-4AA6-B5A4-58F67F5507EE}"/>
    <hyperlink ref="G1346" r:id="rId2054" xr:uid="{55E334B7-6220-44BB-BB70-E95085BE2150}"/>
    <hyperlink ref="G1347" r:id="rId2055" xr:uid="{85906F32-B07C-4293-9694-9D29BCDD7543}"/>
    <hyperlink ref="R1347" r:id="rId2056" xr:uid="{E4969E2C-FEA9-474B-9AA0-C551EF8185A4}"/>
    <hyperlink ref="G1348" r:id="rId2057" xr:uid="{A39F2496-D91B-4F59-8F3E-BC28655967C1}"/>
    <hyperlink ref="R1348" r:id="rId2058" xr:uid="{2F8722B3-FBB7-4D92-92A5-D1FB80656BC1}"/>
    <hyperlink ref="G1349" r:id="rId2059" xr:uid="{EEB03649-79A4-47C4-A07A-D74C39528081}"/>
    <hyperlink ref="R1349" r:id="rId2060" xr:uid="{A286A2D5-D23B-400F-B9A9-2AED2C40FCF6}"/>
    <hyperlink ref="G1350" r:id="rId2061" xr:uid="{AC0FC187-7D3D-4558-869B-1F3B10058BA8}"/>
    <hyperlink ref="G1351" r:id="rId2062" xr:uid="{2AB84932-D90D-4E9E-A99C-1B7C7BCAACC4}"/>
    <hyperlink ref="G1352" r:id="rId2063" xr:uid="{F1093DAE-665B-40BF-A6A2-D21125869005}"/>
    <hyperlink ref="R1352" r:id="rId2064" xr:uid="{1F373538-81F3-400A-B88D-F0A3AEF8217D}"/>
    <hyperlink ref="G1353" r:id="rId2065" xr:uid="{4526E641-C64B-4002-A9A9-794186A5389C}"/>
    <hyperlink ref="G1354" r:id="rId2066" xr:uid="{CCDE1161-4696-4C2F-B155-5FF78C30BD1B}"/>
    <hyperlink ref="R1354" r:id="rId2067" xr:uid="{C9BF913A-20A0-45CC-A44A-6A9C56496199}"/>
    <hyperlink ref="G1355" r:id="rId2068" xr:uid="{B0E1C3F3-E7BD-4E0A-A680-38809646D033}"/>
    <hyperlink ref="G1356" r:id="rId2069" xr:uid="{04DAF344-2169-4D6F-9CC1-3CA393A8D133}"/>
    <hyperlink ref="R1356" r:id="rId2070" xr:uid="{CF716D3B-5D08-4BCC-9B51-3FCDC7CBBF91}"/>
    <hyperlink ref="G1358" r:id="rId2071" xr:uid="{1ECE0ACC-5B32-4CDE-A141-42858FFFE18C}"/>
    <hyperlink ref="G1359" r:id="rId2072" xr:uid="{6E23F701-F2EE-408D-9218-7E5511CB1D00}"/>
    <hyperlink ref="R1359" r:id="rId2073" xr:uid="{E7F8BDB3-7E7F-431A-A530-7A6795273559}"/>
    <hyperlink ref="G1360" r:id="rId2074" xr:uid="{40602275-6C72-44E1-B28E-107D56EDDE7B}"/>
    <hyperlink ref="G1361" r:id="rId2075" xr:uid="{4D2BBC4F-4E23-4F41-9785-661F8C66D889}"/>
    <hyperlink ref="G1362" r:id="rId2076" xr:uid="{9E39CD16-EE67-4D1F-836F-10DDFB0A5940}"/>
    <hyperlink ref="R1362" r:id="rId2077" xr:uid="{DDAF1267-A7EE-441A-BE1D-6DE5DE3AF512}"/>
    <hyperlink ref="G1363" r:id="rId2078" xr:uid="{A2E21FEF-A9AE-4E8D-9AD5-6F337F45BAB2}"/>
    <hyperlink ref="G1364" r:id="rId2079" xr:uid="{1586146B-6959-4F8A-B8A7-7562FFACC321}"/>
    <hyperlink ref="R1364" r:id="rId2080" xr:uid="{50A6884A-141A-4847-BD15-85991F859EB9}"/>
    <hyperlink ref="G641" r:id="rId2081" xr:uid="{27ADEAF6-BF56-42E3-A151-C05901BD0728}"/>
    <hyperlink ref="R641" r:id="rId2082" xr:uid="{FBDD2272-C9C4-4125-A677-A0EE383E1917}"/>
    <hyperlink ref="G1366" r:id="rId2083" xr:uid="{2DF15D11-AA41-456C-85DF-F541D99AC6E9}"/>
    <hyperlink ref="R1366" r:id="rId2084" xr:uid="{F0B56C6D-4443-4DC9-A385-3C51B542D1B0}"/>
    <hyperlink ref="G1367" r:id="rId2085" xr:uid="{D23DE232-246A-42DE-A857-888807011594}"/>
    <hyperlink ref="R1367" r:id="rId2086" xr:uid="{B519D710-179C-46F0-8376-FB09A173A858}"/>
    <hyperlink ref="G1368" r:id="rId2087" xr:uid="{68F0FF8A-C2D3-414F-AA74-D8986F89E8B1}"/>
    <hyperlink ref="G1369" r:id="rId2088" xr:uid="{196A064C-2D62-4F1C-BFBD-9C7EE1BE8E3F}"/>
    <hyperlink ref="R1369" r:id="rId2089" xr:uid="{40479803-0FAA-4161-92E5-1A0D4C7DB6BC}"/>
    <hyperlink ref="G1370" r:id="rId2090" xr:uid="{AFE17D52-F214-4C59-8203-3A372A5BDC6B}"/>
    <hyperlink ref="R1370" r:id="rId2091" xr:uid="{54D9A2AE-6FC6-449B-9200-0FAE8258C838}"/>
    <hyperlink ref="G1371" r:id="rId2092" xr:uid="{A1DB4972-6529-4708-97F3-BDB80A221E3D}"/>
    <hyperlink ref="R1371" r:id="rId2093" xr:uid="{F04A38C2-9469-4D89-80B0-E6E85A0A9A14}"/>
    <hyperlink ref="G1372" r:id="rId2094" xr:uid="{233E229F-1425-4C8D-8B17-B3CF1716F5AC}"/>
    <hyperlink ref="R1372" r:id="rId2095" xr:uid="{766617D8-4012-4F9C-AD21-2110DE9E4A07}"/>
    <hyperlink ref="G1373" r:id="rId2096" xr:uid="{61BE944A-DBF4-4C9A-A9B3-F36762984694}"/>
    <hyperlink ref="G1374" r:id="rId2097" xr:uid="{BFCCCCD8-4502-4E64-AA35-C01C29859DA9}"/>
    <hyperlink ref="R1374" r:id="rId2098" xr:uid="{51B3B8DB-CBB8-417F-8D64-92866A531840}"/>
    <hyperlink ref="G1375" r:id="rId2099" xr:uid="{3AB43658-D661-4F95-85CA-A60A407BBD9B}"/>
    <hyperlink ref="G1376" r:id="rId2100" xr:uid="{DA49244E-1443-447B-A86E-F6FE61E194E9}"/>
    <hyperlink ref="R1376" r:id="rId2101" xr:uid="{1C9523F3-4F21-4D0F-B634-48E58CAF6C17}"/>
    <hyperlink ref="G1377" r:id="rId2102" xr:uid="{FC97B600-0E5A-49D1-BF89-D5D023864816}"/>
    <hyperlink ref="R1377" r:id="rId2103" xr:uid="{1710E4AC-E705-4503-85F5-568A061C3181}"/>
    <hyperlink ref="G1378" r:id="rId2104" xr:uid="{AD080252-C04F-4B91-ABAF-AD5A5CDD5706}"/>
    <hyperlink ref="G1379" r:id="rId2105" xr:uid="{1F1E1430-5B61-4CEB-AA50-88CD3EA5B2D4}"/>
    <hyperlink ref="R1379" r:id="rId2106" xr:uid="{52F13EE2-7372-40E7-A029-6EC5B20CBF7D}"/>
    <hyperlink ref="G1380" r:id="rId2107" xr:uid="{B7762B9F-4551-4763-AAB6-480B201A40D0}"/>
    <hyperlink ref="R1380" r:id="rId2108" xr:uid="{88E3AB88-E594-4D47-B13F-B78470D2B2D6}"/>
    <hyperlink ref="G1381" r:id="rId2109" xr:uid="{28F61E09-EFF2-4E55-A8B7-F55F5094A9AB}"/>
    <hyperlink ref="R1381" r:id="rId2110" xr:uid="{FAFE5532-F130-4698-8866-DCACE4B74B8F}"/>
    <hyperlink ref="G1382" r:id="rId2111" xr:uid="{792C38F8-C2D4-46AD-9516-C28AAC08ABD2}"/>
    <hyperlink ref="R1382" r:id="rId2112" xr:uid="{92657F5C-E20E-44A5-9C43-2F2B9BCAF535}"/>
    <hyperlink ref="G1383" r:id="rId2113" xr:uid="{7E3CC475-04EF-44D6-92CA-B76A31CC9F52}"/>
    <hyperlink ref="R1383" r:id="rId2114" xr:uid="{3FE37B5B-8DCA-44C7-B1BA-39229CCF1980}"/>
    <hyperlink ref="G1384" r:id="rId2115" xr:uid="{5A039510-8572-40F3-8392-775B2794199B}"/>
    <hyperlink ref="R1384" r:id="rId2116" xr:uid="{69152388-7829-4889-873B-F394CEFA17D9}"/>
    <hyperlink ref="G1385" r:id="rId2117" xr:uid="{57498560-B42F-4C2A-A12D-694E479D39AA}"/>
    <hyperlink ref="R1385" r:id="rId2118" xr:uid="{96A4F0BE-86E1-418A-A331-90A4F7BD6DD4}"/>
    <hyperlink ref="G1386" r:id="rId2119" xr:uid="{4EF8CD89-689C-40A1-834F-ECB62D33E6D6}"/>
    <hyperlink ref="G1387" r:id="rId2120" xr:uid="{09B6DEC9-2454-44F1-A4D8-23C9FC9A74B7}"/>
    <hyperlink ref="R1387" r:id="rId2121" xr:uid="{B9543F4F-6F83-48C4-9689-546FEE7B55DD}"/>
    <hyperlink ref="G1388" r:id="rId2122" xr:uid="{33D08DDB-F1EF-4F0D-8CC5-80E87945DB9A}"/>
    <hyperlink ref="R1388" r:id="rId2123" xr:uid="{5E805AB7-D994-4A37-BBAD-821EC3C2CADD}"/>
    <hyperlink ref="G851" r:id="rId2124" xr:uid="{CFB69BF9-8DC8-4EFA-8B23-A72774A1B624}"/>
    <hyperlink ref="R851" r:id="rId2125" xr:uid="{FEB2F0C3-B1D2-4CF2-A285-A77A46D5EDEB}"/>
    <hyperlink ref="G1390" r:id="rId2126" xr:uid="{A54A5C20-04B1-467A-B54B-E08D70C08321}"/>
    <hyperlink ref="R1390" r:id="rId2127" xr:uid="{31534D51-20D1-489D-836F-2F77339FDE8E}"/>
    <hyperlink ref="G1391" r:id="rId2128" xr:uid="{1220C60B-9F92-4B3F-A272-28F41E25B234}"/>
    <hyperlink ref="R1391" r:id="rId2129" xr:uid="{54808753-C3BC-4176-9477-7D10DEBEF8CB}"/>
    <hyperlink ref="G1392" r:id="rId2130" xr:uid="{C00FEB26-BBFD-4DCD-95AC-E13EC60AFB13}"/>
    <hyperlink ref="R1392" r:id="rId2131" xr:uid="{03A54018-F627-4E0C-8C51-FC5F626E780B}"/>
    <hyperlink ref="G1393" r:id="rId2132" xr:uid="{26F9D6D1-D365-4A5E-B6CB-41C898E647ED}"/>
    <hyperlink ref="R1393" r:id="rId2133" xr:uid="{C3EFE715-27B8-4B38-9E9C-724A05131D4F}"/>
    <hyperlink ref="G1394" r:id="rId2134" xr:uid="{34932F14-5E83-43AE-B47A-EEF32ACD28E6}"/>
    <hyperlink ref="R1394" r:id="rId2135" xr:uid="{3414A67D-3BC7-43DE-A9E7-5ACB8E96F467}"/>
    <hyperlink ref="G1395" r:id="rId2136" xr:uid="{52F4B58E-AED3-4669-ACC5-3C698AFA719C}"/>
    <hyperlink ref="R1395" r:id="rId2137" xr:uid="{6DBF4208-6F81-406E-81DE-9E7A84F90F29}"/>
    <hyperlink ref="G1396" r:id="rId2138" xr:uid="{510F140C-698B-4EE5-823E-B071CE227F4C}"/>
    <hyperlink ref="G1397" r:id="rId2139" xr:uid="{1A1B49E3-22AD-4BAF-A636-576EA332B738}"/>
    <hyperlink ref="R1397" r:id="rId2140" xr:uid="{55EE2334-9637-4C90-9114-02CF9AF4E48D}"/>
    <hyperlink ref="G1398" r:id="rId2141" xr:uid="{DF05A1B3-3450-49AC-A635-B38485632802}"/>
    <hyperlink ref="R1398" r:id="rId2142" xr:uid="{71963D90-CC15-492A-9604-F303BBF05DA8}"/>
    <hyperlink ref="G1399" r:id="rId2143" xr:uid="{2E35949C-A577-4E80-BDF4-314478F5B8F1}"/>
    <hyperlink ref="G1400" r:id="rId2144" xr:uid="{0E11765E-5FC6-495F-B2E9-68183A08D224}"/>
    <hyperlink ref="R1400" r:id="rId2145" xr:uid="{782BAAAF-A122-4594-848F-493A600A7BA9}"/>
    <hyperlink ref="G1401" r:id="rId2146" xr:uid="{1CE79360-D28D-4E26-B556-9CF4B49887E7}"/>
    <hyperlink ref="R1401" r:id="rId2147" xr:uid="{8DE33098-BDBF-441F-89A7-E73B180F4D77}"/>
    <hyperlink ref="G1402" r:id="rId2148" xr:uid="{9FC8B972-2AEE-4B84-88A5-C053F1B9F266}"/>
    <hyperlink ref="R1402" r:id="rId2149" xr:uid="{CD6ACEB3-A834-403A-9A35-98B4BF3D4BCB}"/>
    <hyperlink ref="G1403" r:id="rId2150" xr:uid="{C7C547E4-51FD-4CD7-81C1-D8C9CF49F0D2}"/>
    <hyperlink ref="G1404" r:id="rId2151" xr:uid="{43378B11-4E13-4E66-8D2C-6C0FCB8845A5}"/>
    <hyperlink ref="R1404" r:id="rId2152" xr:uid="{CEF03989-464F-4586-839A-BB72B8FBE188}"/>
    <hyperlink ref="G1405" r:id="rId2153" xr:uid="{BDBB5188-9DAF-4B04-8C37-46BF7096E060}"/>
    <hyperlink ref="G1406" r:id="rId2154" xr:uid="{C481311B-93DF-4ED0-A935-1330650F9536}"/>
    <hyperlink ref="G1407" r:id="rId2155" xr:uid="{FE5DC946-CC22-40E9-B527-9DFF903765E6}"/>
    <hyperlink ref="R1407" r:id="rId2156" xr:uid="{6C01A955-2154-49A1-859E-93FAE52C82C9}"/>
    <hyperlink ref="G1455" r:id="rId2157" xr:uid="{2A2786DD-06E7-459F-9381-6F5D49761B3D}"/>
    <hyperlink ref="J1455" r:id="rId2158" xr:uid="{657339AA-83A7-4451-8030-881AE5EFBA54}"/>
    <hyperlink ref="G1410" r:id="rId2159" xr:uid="{B117537D-00F0-43EC-8A04-188425411687}"/>
    <hyperlink ref="G1411" r:id="rId2160" xr:uid="{3C6002B4-0F77-489C-8989-15622F07AB10}"/>
    <hyperlink ref="G1412" r:id="rId2161" xr:uid="{7828A9A0-23C5-41CB-AB4B-FA1F402FCDB3}"/>
    <hyperlink ref="G1413" r:id="rId2162" xr:uid="{BBFDB859-BEF3-46E1-99FE-3839BA27AC35}"/>
    <hyperlink ref="G1414" r:id="rId2163" xr:uid="{7CC01D54-BBE4-49A9-8D05-B7ABC5BF422A}"/>
    <hyperlink ref="G1415" r:id="rId2164" xr:uid="{1C801F77-38A6-408E-AF50-641300A9A901}"/>
    <hyperlink ref="G1416" r:id="rId2165" xr:uid="{654EC4DD-742A-4C5E-B57B-DD16B0F11F29}"/>
    <hyperlink ref="G1417" r:id="rId2166" xr:uid="{C2ED311A-7667-40A7-ABE9-500AE4547129}"/>
    <hyperlink ref="G1418" r:id="rId2167" xr:uid="{21DF0735-AEBD-443E-8F53-54CA35B9D57C}"/>
    <hyperlink ref="G1419" r:id="rId2168" xr:uid="{6A488ED3-7274-4A7F-BDF1-239BC878573B}"/>
    <hyperlink ref="G1420" r:id="rId2169" xr:uid="{13D937DC-5C44-4C39-ABEA-9131359A1CED}"/>
    <hyperlink ref="G1421" r:id="rId2170" xr:uid="{C0A078C3-A851-4E88-BF36-91D6BB6BD364}"/>
    <hyperlink ref="R1421" r:id="rId2171" xr:uid="{2D075EC7-46B1-474C-A95E-83EA811A9170}"/>
    <hyperlink ref="G1423" r:id="rId2172" xr:uid="{53E1F493-DB64-4C82-87E4-52A07DFF3BFB}"/>
    <hyperlink ref="G1424" r:id="rId2173" xr:uid="{42C198D3-79F4-4BB7-AE9C-486244B5FEEA}"/>
    <hyperlink ref="G1425" r:id="rId2174" xr:uid="{635DC13C-90CE-4510-A73B-6BD6EBA85F6E}"/>
    <hyperlink ref="G1426" r:id="rId2175" xr:uid="{9EF83A74-D956-4444-9423-E35EB974C679}"/>
    <hyperlink ref="G1427" r:id="rId2176" xr:uid="{8CC87930-509D-4FEF-AB0B-FBAFA3D0C24F}"/>
    <hyperlink ref="G1428" r:id="rId2177" xr:uid="{A7969B4D-7782-4F91-9C56-69D31AD78C4C}"/>
    <hyperlink ref="R1428" r:id="rId2178" xr:uid="{F29705A9-476D-4513-B847-CCDDE9F01CA9}"/>
    <hyperlink ref="G1429" r:id="rId2179" xr:uid="{59A4F2E5-42A2-49AD-9F85-727B12B7B5E2}"/>
    <hyperlink ref="G1430" r:id="rId2180" xr:uid="{077BF7B8-CCAB-4477-95EE-73B0EABB2FFA}"/>
    <hyperlink ref="G1433" r:id="rId2181" xr:uid="{882496FA-285E-498C-8E44-EF0026CA7E9E}"/>
    <hyperlink ref="G182" r:id="rId2182" xr:uid="{CCAFEB58-40ED-4A4F-BBCE-96A7C6D3CCD9}"/>
    <hyperlink ref="R182" r:id="rId2183" xr:uid="{8AC1A2FD-0C7D-45ED-9DE7-E39F4D3729FE}"/>
    <hyperlink ref="G1435" r:id="rId2184" xr:uid="{F89A6B3C-7BFE-4509-BC83-7EF19CBEF8A8}"/>
    <hyperlink ref="R1435" r:id="rId2185" xr:uid="{F3BF99CE-7780-4091-9CFE-EF419B53274F}"/>
    <hyperlink ref="G1436" r:id="rId2186" xr:uid="{65C48A6E-8694-42F0-9249-5807FB24E8EB}"/>
    <hyperlink ref="R1436" r:id="rId2187" xr:uid="{2476E47F-FDC3-4B82-A954-804019E038C7}"/>
    <hyperlink ref="G1437" r:id="rId2188" xr:uid="{E406CDB0-5A9D-4276-93AD-08AB937D31DE}"/>
    <hyperlink ref="G1438" r:id="rId2189" xr:uid="{E66E585C-2BF0-4F2A-B8E3-73026D45BFBA}"/>
    <hyperlink ref="R1438" r:id="rId2190" xr:uid="{3C4D7EDA-26AB-49D2-8C4B-0F6B5601BE37}"/>
    <hyperlink ref="G1439" r:id="rId2191" xr:uid="{9DF47B0B-D051-4ACE-AB23-5EBAF4C40A33}"/>
    <hyperlink ref="R1439" r:id="rId2192" xr:uid="{34F2AE65-A459-466F-AB1F-DED4AA9C9668}"/>
    <hyperlink ref="G1440" r:id="rId2193" xr:uid="{49E1D7FC-DE57-4977-9CB7-33D0ACF076FC}"/>
    <hyperlink ref="R1440" r:id="rId2194" xr:uid="{D97EB068-69F8-4C79-95B8-96E8D13E5DCE}"/>
    <hyperlink ref="G1441" r:id="rId2195" xr:uid="{CF678588-BCA6-44FA-8266-F617A4A20E11}"/>
    <hyperlink ref="R1441" r:id="rId2196" xr:uid="{6B1081A6-9C93-44EC-AD0F-A8E0FA3A4FF6}"/>
    <hyperlink ref="G1442" r:id="rId2197" xr:uid="{E282620B-480D-4EA7-8D64-737142282A18}"/>
    <hyperlink ref="R1442" r:id="rId2198" xr:uid="{825CAA54-D84A-4B97-96AF-6638F38C58FE}"/>
    <hyperlink ref="G1443" r:id="rId2199" xr:uid="{90B80FA7-FC0C-464E-9161-4132F469F7CD}"/>
    <hyperlink ref="R1443" r:id="rId2200" xr:uid="{4D5039C9-3888-4045-8A7A-E6C4B580D802}"/>
    <hyperlink ref="G1444" r:id="rId2201" xr:uid="{4F078F53-BDAC-46BB-921F-4B06E37E4B0A}"/>
    <hyperlink ref="R1444" r:id="rId2202" xr:uid="{E84F08B1-1778-472E-B23D-B905F726F74F}"/>
    <hyperlink ref="G1445" r:id="rId2203" xr:uid="{3AC6267E-4E5C-49B2-AC20-CC5ABF3BDCCE}"/>
    <hyperlink ref="R1445" r:id="rId2204" xr:uid="{EDCCF96C-4E3E-4862-AB77-43E5006BD6E7}"/>
    <hyperlink ref="G1446" r:id="rId2205" xr:uid="{AD5CD665-1DFC-431A-9775-5651BC1E2883}"/>
    <hyperlink ref="G1447" r:id="rId2206" xr:uid="{09DA1D17-8660-4AAB-B3F8-23DDEBCC9B78}"/>
    <hyperlink ref="R1447" r:id="rId2207" xr:uid="{E8C7EB5E-E6DA-4542-86B1-DDADA415A45F}"/>
    <hyperlink ref="G1448" r:id="rId2208" xr:uid="{35442DA4-C312-4598-B83A-25A6847340EC}"/>
    <hyperlink ref="G1449" r:id="rId2209" xr:uid="{28FDF3A8-80CB-4B25-B69A-B6B5542D6375}"/>
    <hyperlink ref="R1449" r:id="rId2210" xr:uid="{D27FAF7E-B429-4ACA-9614-10CE3E36EFB6}"/>
    <hyperlink ref="G1450" r:id="rId2211" xr:uid="{224C08CE-D7B1-4784-B57F-03A84766A21E}"/>
    <hyperlink ref="R1450" r:id="rId2212" xr:uid="{E4851E0F-806C-4C27-B7BD-26115D888CE3}"/>
    <hyperlink ref="G1451" r:id="rId2213" xr:uid="{1ACC5655-2C68-41BF-A21D-8A14C306D964}"/>
    <hyperlink ref="G1452" r:id="rId2214" xr:uid="{A22CB353-7F6F-4419-A8B8-A157F02C854D}"/>
    <hyperlink ref="R1452" r:id="rId2215" xr:uid="{A92D9B6E-04C2-4A77-818B-AD9BB1AA59A3}"/>
    <hyperlink ref="G1453" r:id="rId2216" xr:uid="{EBE3136B-458E-4A47-8318-2EDA7F8516F6}"/>
    <hyperlink ref="G1454" r:id="rId2217" xr:uid="{DF4ECADF-662A-4106-9468-9F47D01271C7}"/>
    <hyperlink ref="R1454" r:id="rId2218" xr:uid="{9DE84B0A-0BCC-4059-85DB-15D02D8D796D}"/>
    <hyperlink ref="G704" r:id="rId2219" xr:uid="{A439E730-FA4E-4119-B9CA-B66E1A0B60E1}"/>
    <hyperlink ref="G1456" r:id="rId2220" xr:uid="{E7A732E9-C100-41C9-B481-E5B4B8B5A9CA}"/>
    <hyperlink ref="R1456" r:id="rId2221" xr:uid="{9311A660-CA37-47F1-81B8-54518C68A597}"/>
    <hyperlink ref="G1457" r:id="rId2222" xr:uid="{21E668DE-0804-4BEF-B8C2-5BC3F4A0CB24}"/>
    <hyperlink ref="R1457" r:id="rId2223" xr:uid="{4E0222E7-F168-49FF-BBDF-CEE0B74FB053}"/>
    <hyperlink ref="G1458" r:id="rId2224" xr:uid="{649A596B-03AC-4694-A7B9-206B1ED56C6F}"/>
    <hyperlink ref="R1458" r:id="rId2225" xr:uid="{5F43C204-F2A0-41DC-94AA-47F4792D38C4}"/>
    <hyperlink ref="G1459" r:id="rId2226" xr:uid="{E8BBA3F0-7B38-4184-999E-A7A4D8238FAB}"/>
    <hyperlink ref="G1460" r:id="rId2227" xr:uid="{0A9617D1-4DAC-4FD8-9F55-8BB2B478524F}"/>
    <hyperlink ref="R1460" r:id="rId2228" xr:uid="{45F9B48E-E88B-4732-84B4-00DC108CF748}"/>
    <hyperlink ref="G1461" r:id="rId2229" xr:uid="{49910ECF-D358-4700-94F3-969A83326108}"/>
    <hyperlink ref="R1461" r:id="rId2230" xr:uid="{17CB1DDC-E7D8-4F1B-A641-B632F0D81196}"/>
    <hyperlink ref="G1462" r:id="rId2231" xr:uid="{38FB6727-070B-43AA-A33F-E9BB4738DA88}"/>
    <hyperlink ref="G1463" r:id="rId2232" xr:uid="{6E285F75-48BD-4628-9F17-458F400A24FF}"/>
    <hyperlink ref="G1464" r:id="rId2233" xr:uid="{5CF58413-4C83-4478-AAEF-059051839841}"/>
    <hyperlink ref="R1464" r:id="rId2234" xr:uid="{2A7B156F-3034-4D79-8F36-62CE7DD24948}"/>
    <hyperlink ref="G1465" r:id="rId2235" xr:uid="{F3ACB6EB-6323-4206-802B-059340FC5367}"/>
    <hyperlink ref="G1466" r:id="rId2236" xr:uid="{7C176472-4F19-431D-A70A-DEEA4DA67BB0}"/>
    <hyperlink ref="G1467" r:id="rId2237" xr:uid="{5DAAFDFA-F0DE-4909-B33F-161DF63E29D0}"/>
    <hyperlink ref="G1468" r:id="rId2238" xr:uid="{551B4AFB-C82D-4F37-A4B6-F1D63F65A701}"/>
    <hyperlink ref="R1468" r:id="rId2239" xr:uid="{7A1E416E-25E6-49B0-BEE5-B859ECC861AD}"/>
    <hyperlink ref="G1469" r:id="rId2240" xr:uid="{DF06E566-BB11-444E-80E9-DFDBD242332C}"/>
    <hyperlink ref="G1471" r:id="rId2241" xr:uid="{5665839A-7F66-483E-A7E6-909B6B50BD44}"/>
    <hyperlink ref="G1472" r:id="rId2242" xr:uid="{E02FB07B-35CD-4E08-8CD4-754E84E6D1FF}"/>
    <hyperlink ref="G738" r:id="rId2243" xr:uid="{EC63FCCA-DB21-417E-AE95-27265384CE76}"/>
    <hyperlink ref="G1474" r:id="rId2244" xr:uid="{939042DB-4790-46F1-B93A-807719BE3F95}"/>
    <hyperlink ref="R1474" r:id="rId2245" xr:uid="{EE14CDA4-18CE-4995-952B-3149BE85F6A6}"/>
    <hyperlink ref="G1475" r:id="rId2246" xr:uid="{B7AAE4A2-DD03-4E5A-AD4E-56640F414AFE}"/>
    <hyperlink ref="G1476" r:id="rId2247" xr:uid="{6BA0562D-0F1D-45F0-9B28-3326C26BE640}"/>
    <hyperlink ref="G1477" r:id="rId2248" xr:uid="{2DB4AFA2-EA52-48EA-903A-B9E16B25A966}"/>
    <hyperlink ref="G1478" r:id="rId2249" xr:uid="{EBB8FDF5-E54D-453C-91D7-3C64BBC610E6}"/>
    <hyperlink ref="G1479" r:id="rId2250" xr:uid="{0220D434-ECF5-4C57-A0EA-2ABEBD317F83}"/>
    <hyperlink ref="G1480" r:id="rId2251" xr:uid="{98FE91DD-F486-47C7-971A-4E6431F1E648}"/>
    <hyperlink ref="G1481" r:id="rId2252" xr:uid="{8DDD993D-D033-466C-A292-AFA48C81D4D8}"/>
    <hyperlink ref="G1482" r:id="rId2253" xr:uid="{4DC71737-ED74-436C-A6BC-5AA9C3B638D1}"/>
    <hyperlink ref="G1483" r:id="rId2254" xr:uid="{34E41166-E42F-4964-8950-01138952F630}"/>
    <hyperlink ref="G1484" r:id="rId2255" xr:uid="{E4056A10-C82E-4FD0-AAF8-23DF6A396A9A}"/>
    <hyperlink ref="G1485" r:id="rId2256" xr:uid="{E7CDD849-AD13-4033-B6F2-3D5A514C6CA6}"/>
    <hyperlink ref="G1486" r:id="rId2257" xr:uid="{0DC319F1-3293-4C57-AA11-3150EF9A8A74}"/>
    <hyperlink ref="G1487" r:id="rId2258" xr:uid="{839B37A4-B0ED-45EE-AE95-ECBE0913BE86}"/>
    <hyperlink ref="R1487" r:id="rId2259" xr:uid="{4A8C4055-B5A9-4095-BF64-F3F6C80A54F9}"/>
    <hyperlink ref="G1488" r:id="rId2260" xr:uid="{78476DAE-50F9-427D-9305-87B8090BBF60}"/>
    <hyperlink ref="G1489" r:id="rId2261" xr:uid="{E1C52A98-4D20-4810-99A6-674A00CD1E42}"/>
    <hyperlink ref="G1491" r:id="rId2262" xr:uid="{799EBCAD-9CB8-4410-A460-71C11BC33D42}"/>
    <hyperlink ref="G1492" r:id="rId2263" xr:uid="{7C920090-82D2-49BE-91AA-E9805F485E63}"/>
    <hyperlink ref="G1494" r:id="rId2264" xr:uid="{882A21C6-F0FB-41DD-B501-8D6E9E5B9156}"/>
    <hyperlink ref="G1496" r:id="rId2265" xr:uid="{AEA26B6D-6CB2-439E-8F94-163F6A42D117}"/>
    <hyperlink ref="G1497" r:id="rId2266" xr:uid="{FEDB9476-95CF-4A21-B86B-318C16C71064}"/>
    <hyperlink ref="G1499" r:id="rId2267" xr:uid="{F1144052-F3F2-4B37-8AE6-AD5381CF712F}"/>
    <hyperlink ref="G1500" r:id="rId2268" xr:uid="{B70B3402-EFD8-4A97-84EE-0E83F43E399B}"/>
    <hyperlink ref="G1501" r:id="rId2269" xr:uid="{CDB240DD-300F-48D9-8860-6B8D0886ADF0}"/>
    <hyperlink ref="R1501" r:id="rId2270" xr:uid="{7D2EF257-BC25-49C8-A954-73FE0D76CCA7}"/>
    <hyperlink ref="G1502" r:id="rId2271" xr:uid="{EE5D18BD-8A20-4F90-BEB4-5DB64D1053A7}"/>
    <hyperlink ref="G1503" r:id="rId2272" xr:uid="{1801E285-0CE2-4C44-B79A-F510CD8E022F}"/>
    <hyperlink ref="G1504" r:id="rId2273" xr:uid="{CFB842A2-8879-4053-BF20-E502637EF83A}"/>
    <hyperlink ref="G1505" r:id="rId2274" xr:uid="{0EDE0302-85B0-4DFE-B838-A77EC6897F5A}"/>
    <hyperlink ref="G1507" r:id="rId2275" xr:uid="{0041B0A5-1329-4A4F-9570-2A6D8CA0252A}"/>
    <hyperlink ref="G1612" r:id="rId2276" xr:uid="{D38A7C3B-AAC9-4198-BF20-7815DB1E37A2}"/>
    <hyperlink ref="R1612" r:id="rId2277" xr:uid="{6AC0BBA7-5EAF-4FAA-8E29-883E427E8FB0}"/>
    <hyperlink ref="G1509" r:id="rId2278" xr:uid="{B16DB528-FADD-4BA1-9E41-73994CF0127D}"/>
    <hyperlink ref="R1509" r:id="rId2279" xr:uid="{13331145-DA67-452F-A87F-55EE3E628EDB}"/>
    <hyperlink ref="G1510" r:id="rId2280" xr:uid="{D4745A7C-87F8-45E0-AA2D-BEB64D729F4B}"/>
    <hyperlink ref="R1510" r:id="rId2281" xr:uid="{87BC4559-A4AD-45EB-8FD9-7BD970ACCDB6}"/>
    <hyperlink ref="G1511" r:id="rId2282" xr:uid="{B5E2B466-B843-4170-AC90-3191E1459A23}"/>
    <hyperlink ref="R1511" r:id="rId2283" xr:uid="{8CE2B9FD-FECA-4678-B48F-4EF470B881EC}"/>
    <hyperlink ref="G1512" r:id="rId2284" xr:uid="{622086E4-FA65-4972-A1DF-32E020FFCC49}"/>
    <hyperlink ref="R1512" r:id="rId2285" xr:uid="{6B0A39AC-7390-4B53-9B3F-AC1B879E96D2}"/>
    <hyperlink ref="G1513" r:id="rId2286" xr:uid="{EEBCD374-B3C9-410E-96E7-3C68A48D543B}"/>
    <hyperlink ref="R1513" r:id="rId2287" xr:uid="{84DC678B-B450-4826-9B67-216836623561}"/>
    <hyperlink ref="G1514" r:id="rId2288" xr:uid="{7A7BE2B9-C600-4053-94BC-7CA0ED01C3C9}"/>
    <hyperlink ref="R1514" r:id="rId2289" xr:uid="{8658391B-5621-46B4-AD44-CEF5B2CB02A1}"/>
    <hyperlink ref="G1515" r:id="rId2290" xr:uid="{5F19648F-0A51-4CDB-80E1-EE3DE240A38C}"/>
    <hyperlink ref="R1515" r:id="rId2291" xr:uid="{39283148-A7FE-47AE-A970-CD39E9015F71}"/>
    <hyperlink ref="G1516" r:id="rId2292" xr:uid="{714F10AC-302F-4F62-8AB2-9D98CAF9198D}"/>
    <hyperlink ref="R1516" r:id="rId2293" xr:uid="{E0EF22E4-A2FD-4BFC-B8B9-23B0113DC9B3}"/>
    <hyperlink ref="G1517" r:id="rId2294" xr:uid="{FAFDB8DD-8166-4394-BABD-8A74FF55831B}"/>
    <hyperlink ref="R1517" r:id="rId2295" xr:uid="{2FE78445-CE13-41C0-AE3D-B8EC7F8E3603}"/>
    <hyperlink ref="G1518" r:id="rId2296" xr:uid="{55768C07-261F-4AEF-A704-360BCDD56E31}"/>
    <hyperlink ref="R1518" r:id="rId2297" xr:uid="{67DF684A-6DA1-4498-B912-B3F96D227406}"/>
    <hyperlink ref="G1519" r:id="rId2298" xr:uid="{5D33C88E-8285-478B-8545-FC7A11C75A44}"/>
    <hyperlink ref="R1519" r:id="rId2299" xr:uid="{020288B8-A3CE-49FD-803E-768E01B5F9B2}"/>
    <hyperlink ref="G1520" r:id="rId2300" xr:uid="{9288D3CB-A9CC-4EA8-98B9-BCF1ECAA10E1}"/>
    <hyperlink ref="R1520" r:id="rId2301" xr:uid="{7F62102E-1B2C-4DAF-8F25-706C83615F3F}"/>
    <hyperlink ref="G1521" r:id="rId2302" xr:uid="{D5445E04-9556-4B4D-9DE7-9D48E10251BA}"/>
    <hyperlink ref="R1521" r:id="rId2303" xr:uid="{73F1C373-41E8-4F03-896C-2E80821107F6}"/>
    <hyperlink ref="G1522" r:id="rId2304" xr:uid="{84DD416B-9EF4-4C89-BBAB-F6B98CF8DBCF}"/>
    <hyperlink ref="R1522" r:id="rId2305" xr:uid="{AB6A2178-D121-49AA-BC37-53665631CCFD}"/>
    <hyperlink ref="G1523" r:id="rId2306" xr:uid="{9EA9E54C-34B5-401B-BDF7-69E5C7C39EA8}"/>
    <hyperlink ref="R1523" r:id="rId2307" xr:uid="{944FD9DD-F438-421E-8E84-3DAC560205B0}"/>
    <hyperlink ref="G1524" r:id="rId2308" xr:uid="{EA197890-0E32-4763-AC88-03BD1541BCA7}"/>
    <hyperlink ref="R1524" r:id="rId2309" xr:uid="{7C072D08-A73B-4699-AD66-DFC4A681413C}"/>
    <hyperlink ref="G1525" r:id="rId2310" xr:uid="{3A3C26B2-FB80-407D-9A3C-75C53A03DB34}"/>
    <hyperlink ref="R1525" r:id="rId2311" xr:uid="{70996B37-3FF1-4E8B-94A0-2CD2DB294EE5}"/>
    <hyperlink ref="G1526" r:id="rId2312" xr:uid="{859056D7-FCEA-440C-BBA7-50CF43EDEBA1}"/>
    <hyperlink ref="R1526" r:id="rId2313" xr:uid="{C3010FA5-31EC-44BB-8134-EC81E4141772}"/>
    <hyperlink ref="G1527" r:id="rId2314" xr:uid="{67C5ED38-50D4-465F-86FC-598B960C19F2}"/>
    <hyperlink ref="R1527" r:id="rId2315" xr:uid="{DB32B5ED-F5D5-4EAB-AB43-DA89B02093FA}"/>
    <hyperlink ref="G1528" r:id="rId2316" xr:uid="{9FC07551-AA37-4C0F-AE2C-8C8EF2FB63F0}"/>
    <hyperlink ref="R1528" r:id="rId2317" xr:uid="{5314BF9C-CA5C-4CFF-9132-FD83256AD3C2}"/>
    <hyperlink ref="G1529" r:id="rId2318" xr:uid="{9C860953-85F8-4039-9725-ECA9AB3BA011}"/>
    <hyperlink ref="R1529" r:id="rId2319" xr:uid="{B5911C12-6F90-480E-84BB-3C706894F9D5}"/>
    <hyperlink ref="G1530" r:id="rId2320" xr:uid="{1E9E5CEF-BCCB-4686-AAC2-7DF8E29CD4D9}"/>
    <hyperlink ref="R1530" r:id="rId2321" xr:uid="{3147F055-C00B-4192-A5AC-C5CBFC235DFD}"/>
    <hyperlink ref="G1531" r:id="rId2322" xr:uid="{CBFD553F-CE03-490D-997C-79DA849ED753}"/>
    <hyperlink ref="R1531" r:id="rId2323" xr:uid="{41A33A3E-3268-4B11-BA85-9119F21BEBE7}"/>
    <hyperlink ref="G1532" r:id="rId2324" xr:uid="{075AC108-1552-4E4D-8DCB-199EB75AC79B}"/>
    <hyperlink ref="R1532" r:id="rId2325" xr:uid="{7D12A7C7-A8E9-4462-9B73-000AE8F88E8A}"/>
    <hyperlink ref="G1533" r:id="rId2326" xr:uid="{0AFF84AF-4319-4870-835A-C843D083A541}"/>
    <hyperlink ref="R1533" r:id="rId2327" xr:uid="{EEE78626-9042-438B-B904-C41B7BD502F0}"/>
    <hyperlink ref="G1534" r:id="rId2328" xr:uid="{D8C8E3BD-9E46-4E72-8ECC-FBC2468D3546}"/>
    <hyperlink ref="R1534" r:id="rId2329" xr:uid="{03B33551-3267-4239-948C-8915D1CD2A15}"/>
    <hyperlink ref="G1535" r:id="rId2330" xr:uid="{E5F39B03-CD7B-4B70-946F-A86FBD3E46CA}"/>
    <hyperlink ref="R1535" r:id="rId2331" xr:uid="{E06E6AEB-08DE-4D58-B257-8A72ADF5CE4A}"/>
    <hyperlink ref="G1536" r:id="rId2332" xr:uid="{F9A13A8D-958C-41D6-B388-1366A5515A51}"/>
    <hyperlink ref="R1536" r:id="rId2333" xr:uid="{477BB710-69CF-4F05-BBEB-52DE5F2D1F72}"/>
    <hyperlink ref="G1537" r:id="rId2334" xr:uid="{94DD699D-FB4E-47FC-96D6-320A2E2EEBE4}"/>
    <hyperlink ref="R1537" r:id="rId2335" xr:uid="{9E4FFE5C-46F1-425E-B8AF-C13D50D0D64F}"/>
    <hyperlink ref="G1538" r:id="rId2336" xr:uid="{A4D51F28-1450-4B68-B5B4-1136F5D4EA6B}"/>
    <hyperlink ref="R1538" r:id="rId2337" xr:uid="{54E3645F-1F60-4E57-BCDA-BDF608D1FFC1}"/>
    <hyperlink ref="G1539" r:id="rId2338" xr:uid="{0011BE8E-6C44-448E-88A5-672E8909C88C}"/>
    <hyperlink ref="R1539" r:id="rId2339" xr:uid="{5AA7AFFF-D9FA-41FC-9B88-FB3644887168}"/>
    <hyperlink ref="G1540" r:id="rId2340" xr:uid="{69C5E687-C25D-43DC-B885-D54A5695D772}"/>
    <hyperlink ref="R1540" r:id="rId2341" xr:uid="{B5D89CF7-C3E4-45BF-972C-CE8BB889EB25}"/>
    <hyperlink ref="G1541" r:id="rId2342" xr:uid="{F23A94DA-FFC8-4911-AFEB-47B4D8C99B3D}"/>
    <hyperlink ref="R1541" r:id="rId2343" xr:uid="{3D41D2BB-3CA6-446C-8493-F85AAC1C07E6}"/>
    <hyperlink ref="G1542" r:id="rId2344" xr:uid="{86C5E26E-299A-42F1-A2A5-41B6E8C64603}"/>
    <hyperlink ref="R1542" r:id="rId2345" xr:uid="{CC618D06-E31C-4C8F-9A78-2A49E911F213}"/>
    <hyperlink ref="G1543" r:id="rId2346" xr:uid="{AD6FC09C-A04C-4744-96F5-CF803658442E}"/>
    <hyperlink ref="R1543" r:id="rId2347" xr:uid="{B533835F-C6D5-4CBE-A93E-936E06DF6B19}"/>
    <hyperlink ref="G1544" r:id="rId2348" xr:uid="{2917BABA-EA63-42E3-954B-683E693BAF26}"/>
    <hyperlink ref="R1544" r:id="rId2349" xr:uid="{740DD740-DAB8-4360-83F3-925C3DC5AE12}"/>
    <hyperlink ref="G1545" r:id="rId2350" xr:uid="{E657A158-7971-4675-861E-D5BD588C4ABD}"/>
    <hyperlink ref="R1545" r:id="rId2351" xr:uid="{CE2ED280-3370-4D44-814B-F099025A9A4B}"/>
    <hyperlink ref="G1546" r:id="rId2352" xr:uid="{87834038-2302-4A7F-B6CB-AFE2416C39E0}"/>
    <hyperlink ref="R1546" r:id="rId2353" xr:uid="{17F705CD-D57D-4939-A47F-4C3668D518E4}"/>
    <hyperlink ref="G1547" r:id="rId2354" xr:uid="{90079A06-B6EB-43F6-9764-494D513DA1CB}"/>
    <hyperlink ref="R1547" r:id="rId2355" xr:uid="{29082922-C65E-49E2-86C8-42186C0CB978}"/>
    <hyperlink ref="G1548" r:id="rId2356" xr:uid="{09E9342A-1C6E-4B7A-B717-13E70EDE299C}"/>
    <hyperlink ref="R1548" r:id="rId2357" xr:uid="{B4CD2FCA-4138-4B01-8E2B-C290195A7CF1}"/>
    <hyperlink ref="G1549" r:id="rId2358" xr:uid="{06875F5C-960E-40E9-9CDC-0FFE9735ABA8}"/>
    <hyperlink ref="R1549" r:id="rId2359" xr:uid="{3972D3D1-F378-4EE2-B167-2E8B9EEF2004}"/>
    <hyperlink ref="G1550" r:id="rId2360" xr:uid="{8A8583B8-A14A-4F52-BEEA-4F26A92E74C9}"/>
    <hyperlink ref="R1550" r:id="rId2361" xr:uid="{9AD2D679-54B9-4F00-B50B-3582659486D7}"/>
    <hyperlink ref="G1551" r:id="rId2362" xr:uid="{564BAB5C-8C74-4E70-8FDC-23F33A461E9B}"/>
    <hyperlink ref="R1551" r:id="rId2363" xr:uid="{BCFD599C-B70B-4866-9746-F3CD9B739559}"/>
    <hyperlink ref="G1552" r:id="rId2364" xr:uid="{AEC06AF2-6260-4980-9D40-92BCF9E7C8DD}"/>
    <hyperlink ref="R1552" r:id="rId2365" xr:uid="{80F7213D-F344-49FF-9C5E-0E6473065E5F}"/>
    <hyperlink ref="G1554" r:id="rId2366" xr:uid="{372927F5-046E-41A7-B665-A7D203AFFCD4}"/>
    <hyperlink ref="R1554" r:id="rId2367" xr:uid="{74FE5E24-0B9F-47B9-AEFE-3F44A61515E1}"/>
    <hyperlink ref="G1555" r:id="rId2368" xr:uid="{3E3362E3-C32A-425E-9C01-BB8353CE2E88}"/>
    <hyperlink ref="R1555" r:id="rId2369" xr:uid="{BC070504-4215-4E91-92B3-CAE166CA2784}"/>
    <hyperlink ref="G1556" r:id="rId2370" xr:uid="{85521AB2-DFFD-4C2E-A34B-DB67B24E2995}"/>
    <hyperlink ref="R1556" r:id="rId2371" xr:uid="{B11C543D-2442-4C75-AACC-14345E710A31}"/>
    <hyperlink ref="G1557" r:id="rId2372" xr:uid="{FB19AD4D-7602-4B8C-A9CE-3E79DCEC369F}"/>
    <hyperlink ref="G1558" r:id="rId2373" xr:uid="{6BED4235-7139-4E93-8F8F-4874DE7C6910}"/>
    <hyperlink ref="R1558" r:id="rId2374" xr:uid="{2406EDE3-BCEA-45A7-97CA-8174958D2A62}"/>
    <hyperlink ref="G1559" r:id="rId2375" xr:uid="{41129DB0-C713-4794-B546-36D21543CDB1}"/>
    <hyperlink ref="G1560" r:id="rId2376" xr:uid="{D3F3751D-C81A-45F1-8551-1844FDDA7085}"/>
    <hyperlink ref="R1560" r:id="rId2377" xr:uid="{74953536-CD41-4D69-B8EA-B6210DB6B58E}"/>
    <hyperlink ref="G1561" r:id="rId2378" xr:uid="{9A23EDCC-9FDA-45BB-AB64-46AA629441E8}"/>
    <hyperlink ref="R1561" r:id="rId2379" xr:uid="{8F397248-81AC-40B7-AD57-82AB7888FDD2}"/>
    <hyperlink ref="G1562" r:id="rId2380" xr:uid="{8A63348A-94C5-4B7D-8361-1FE8753041AD}"/>
    <hyperlink ref="R1562" r:id="rId2381" xr:uid="{31FAA724-E27A-4C30-BDB4-5B31EBFB9279}"/>
    <hyperlink ref="G1563" r:id="rId2382" xr:uid="{78C9DDFF-E076-4EE4-BBE3-B20FE066959B}"/>
    <hyperlink ref="G1564" r:id="rId2383" xr:uid="{1CF227CE-EDEC-46E3-9411-142E499F24B6}"/>
    <hyperlink ref="G1565" r:id="rId2384" xr:uid="{2810A067-8D33-4229-9077-6A27982AF20D}"/>
    <hyperlink ref="R1565" r:id="rId2385" xr:uid="{3B116D13-DFC7-460E-B297-895179A882B2}"/>
    <hyperlink ref="G1566" r:id="rId2386" xr:uid="{6C698FE2-BACE-461A-A013-53DFDA5844F1}"/>
    <hyperlink ref="R1566" r:id="rId2387" xr:uid="{65403A00-C3BE-4605-8FCE-86A1EF098A8E}"/>
    <hyperlink ref="G1567" r:id="rId2388" xr:uid="{63764937-73F5-42F9-9B14-E3205CBF6389}"/>
    <hyperlink ref="R1567" r:id="rId2389" xr:uid="{F2384E7F-C119-4092-A2A3-C0D6C9BDA27D}"/>
    <hyperlink ref="G1568" r:id="rId2390" xr:uid="{685EADAD-D91B-4D01-8535-DF05BF28A6D6}"/>
    <hyperlink ref="R1568" r:id="rId2391" xr:uid="{4D4666A8-BA6F-4A6E-A095-1298EE0845D3}"/>
    <hyperlink ref="G769" r:id="rId2392" xr:uid="{F8C70A5B-25F1-4691-949A-19614BD1F7C2}"/>
    <hyperlink ref="G1570" r:id="rId2393" xr:uid="{5E8368AC-BC9E-4BAD-B240-F4E1A137462E}"/>
    <hyperlink ref="G1571" r:id="rId2394" xr:uid="{5029AF55-9D4F-4482-93E1-CD59E6D26DD8}"/>
    <hyperlink ref="G1572" r:id="rId2395" xr:uid="{BDBEC913-EAB1-4501-945B-CE66609ECEB1}"/>
    <hyperlink ref="R1572" r:id="rId2396" xr:uid="{BC587297-919F-46D7-AC48-6A6342499F9E}"/>
    <hyperlink ref="G1573" r:id="rId2397" xr:uid="{21A5D6CC-607D-41D6-88ED-A2DCE1F091E1}"/>
    <hyperlink ref="G1574" r:id="rId2398" xr:uid="{6A38E6A0-B434-4E27-93D0-9787AA1B5EFD}"/>
    <hyperlink ref="G1575" r:id="rId2399" xr:uid="{2AF2A5C7-62C0-4FAB-828C-63D4AD61A565}"/>
    <hyperlink ref="G1576" r:id="rId2400" xr:uid="{5E7B2FD3-6816-4E68-A6E2-20A68B276CCA}"/>
    <hyperlink ref="G1577" r:id="rId2401" xr:uid="{0DC040AB-2D90-468D-BE99-19391F69F070}"/>
    <hyperlink ref="G1578" r:id="rId2402" xr:uid="{72D1B3B9-2F0D-4520-B861-99B0989437DE}"/>
    <hyperlink ref="G1579" r:id="rId2403" xr:uid="{259382D4-0E3B-4306-B02B-80F916DD0FF4}"/>
    <hyperlink ref="G1580" r:id="rId2404" xr:uid="{BD57ED43-77E5-4731-B2D0-28281A6370EC}"/>
    <hyperlink ref="G1581" r:id="rId2405" xr:uid="{A78BE2C3-D18F-4DDD-ACD9-1E5CAE4995EB}"/>
    <hyperlink ref="G1582" r:id="rId2406" xr:uid="{8190F8B9-8A3D-45DB-A067-144B660203C0}"/>
    <hyperlink ref="G1583" r:id="rId2407" xr:uid="{2F882C42-7FCF-4671-B451-D10123D6E179}"/>
    <hyperlink ref="G1584" r:id="rId2408" xr:uid="{4E187570-492B-49E8-986F-D180276CA42E}"/>
    <hyperlink ref="G1585" r:id="rId2409" xr:uid="{6EF5283D-0C80-4A86-BD35-0E388861BD68}"/>
    <hyperlink ref="G1586" r:id="rId2410" xr:uid="{D58AD746-AC8B-45B2-9201-B641E66E1129}"/>
    <hyperlink ref="G1587" r:id="rId2411" xr:uid="{67679D9F-F2EF-46CB-812D-C05DA8F55DB0}"/>
    <hyperlink ref="G1588" r:id="rId2412" xr:uid="{A5116BE5-A90E-4355-B4EB-9B030E85CE02}"/>
    <hyperlink ref="G1589" r:id="rId2413" xr:uid="{F62DA5ED-06F1-44FE-9F57-C4675DBD5603}"/>
    <hyperlink ref="G1337" r:id="rId2414" xr:uid="{C2B03E4D-F754-4718-BA4E-3FAB3A004D0D}"/>
    <hyperlink ref="R1337" r:id="rId2415" xr:uid="{E889AF71-54E1-4D11-94CA-0950D8E46B92}"/>
    <hyperlink ref="G1591" r:id="rId2416" xr:uid="{32419773-CF76-4F5F-A486-177F2649B9CE}"/>
    <hyperlink ref="G1592" r:id="rId2417" xr:uid="{3354B367-C01A-42D3-9CE6-CEF0172B2EA4}"/>
    <hyperlink ref="G1593" r:id="rId2418" xr:uid="{880A8C45-B266-4F06-ADE0-8C3BEECEDED7}"/>
    <hyperlink ref="G1594" r:id="rId2419" xr:uid="{E1C860AD-EE28-4530-88F1-E79BA1FFEC46}"/>
    <hyperlink ref="G1595" r:id="rId2420" xr:uid="{3022C854-1C26-4AE4-99D6-15A46D92BDBF}"/>
    <hyperlink ref="R1595" r:id="rId2421" xr:uid="{C8274D02-1501-4D6F-BD41-B27605D59A86}"/>
    <hyperlink ref="G1596" r:id="rId2422" xr:uid="{2CD257E7-24AF-4043-AB57-A44FC01B5044}"/>
    <hyperlink ref="G1597" r:id="rId2423" xr:uid="{91939687-491F-4B8F-B682-A0F18F95C9D5}"/>
    <hyperlink ref="G1598" r:id="rId2424" xr:uid="{57290B6E-37FB-4D23-9E0B-C95BFF895D91}"/>
    <hyperlink ref="G1599" r:id="rId2425" xr:uid="{3124373E-275B-488D-82D0-2A886618A24F}"/>
    <hyperlink ref="G1600" r:id="rId2426" xr:uid="{D2FD6F1B-9646-4238-9170-18790AD3419C}"/>
    <hyperlink ref="G1601" r:id="rId2427" xr:uid="{F440D201-155C-484A-8E5D-BCAD9237DD34}"/>
    <hyperlink ref="R1601" r:id="rId2428" xr:uid="{F83BABDD-BCE2-476A-948E-14C513C90E73}"/>
    <hyperlink ref="G1602" r:id="rId2429" xr:uid="{A224A3C9-CCA0-49AD-9BBF-8F300397BE4A}"/>
    <hyperlink ref="G1603" r:id="rId2430" xr:uid="{2230529F-2E46-44DE-9A10-B2FCF479C1B5}"/>
    <hyperlink ref="G1604" r:id="rId2431" xr:uid="{23E7100D-BFD4-4F3C-B91F-4B4760F57779}"/>
    <hyperlink ref="G1605" r:id="rId2432" xr:uid="{77D0EFB6-7925-4203-AD05-75B15860C364}"/>
    <hyperlink ref="R1605" r:id="rId2433" xr:uid="{8B0B8816-F174-48C6-B295-7FFC1FC88FA0}"/>
    <hyperlink ref="G1606" r:id="rId2434" xr:uid="{BB554E09-448D-4819-9656-6DF6674F0798}"/>
    <hyperlink ref="G1607" r:id="rId2435" xr:uid="{2A7868A3-2801-4127-A2AA-EADC8DE522A9}"/>
    <hyperlink ref="G1608" r:id="rId2436" xr:uid="{A895327B-3562-462E-B6B1-BBD57CBE67B7}"/>
    <hyperlink ref="G1609" r:id="rId2437" xr:uid="{92DE5FA9-7623-430B-84A9-0CC64A13B5B8}"/>
    <hyperlink ref="G1610" r:id="rId2438" xr:uid="{B3B0A533-4B9B-4ABD-900F-CCBEE36D0B66}"/>
    <hyperlink ref="G1611" r:id="rId2439" xr:uid="{A40FA4F3-E523-409D-B88F-8A640BC30874}"/>
    <hyperlink ref="G1317" r:id="rId2440" xr:uid="{BCCDDE23-44A1-4A07-B40B-D52060729033}"/>
    <hyperlink ref="G1613" r:id="rId2441" xr:uid="{F6CCE234-7B0B-4C6D-89BA-C254F46CA405}"/>
    <hyperlink ref="G1614" r:id="rId2442" xr:uid="{83115678-788A-4EA9-B897-A42A40377EBC}"/>
    <hyperlink ref="G1615" r:id="rId2443" xr:uid="{F967ED2B-F8CD-47D4-97DB-82E5626A36E4}"/>
    <hyperlink ref="G1616" r:id="rId2444" xr:uid="{F23C16B6-3563-4678-B441-4D911861CBFF}"/>
    <hyperlink ref="G1617" r:id="rId2445" xr:uid="{9B6AD7A2-3FDC-47D7-8BFF-DAE7D6B0897F}"/>
    <hyperlink ref="G1618" r:id="rId2446" xr:uid="{6B40988E-BC35-4093-89BF-4D9DE17BE9B5}"/>
    <hyperlink ref="G1619" r:id="rId2447" xr:uid="{4CB97980-F24E-44A7-A7A9-154FBA02895B}"/>
    <hyperlink ref="G1620" r:id="rId2448" xr:uid="{447BFDA9-CCF1-4FD8-AC14-364A25DC2EA2}"/>
    <hyperlink ref="G1621" r:id="rId2449" xr:uid="{91A9D8BC-76A7-40FD-A85C-54748DE11A3E}"/>
    <hyperlink ref="G1622" r:id="rId2450" xr:uid="{BD8DFCD6-3A54-4042-AD15-5497DA3F535E}"/>
    <hyperlink ref="G1623" r:id="rId2451" xr:uid="{B4A02C90-701A-4935-BAE6-885D88948B03}"/>
    <hyperlink ref="G1624" r:id="rId2452" xr:uid="{B202FED7-A999-47A3-8FEB-6317E069FCEC}"/>
    <hyperlink ref="G1625" r:id="rId2453" xr:uid="{6DE2D978-7B2D-4623-92F6-BE5A79D117CE}"/>
    <hyperlink ref="G1626" r:id="rId2454" xr:uid="{D5C13E13-30B7-4C3E-9EBD-660EB98EA121}"/>
    <hyperlink ref="G1627" r:id="rId2455" xr:uid="{4BC33B85-F8EC-4D8B-94BA-1E05470B0902}"/>
    <hyperlink ref="G1628" r:id="rId2456" xr:uid="{B464E401-3A12-427B-BC7F-87797E14C255}"/>
    <hyperlink ref="G1629" r:id="rId2457" xr:uid="{1D38855C-30F6-4621-BDDF-F3B6C09CBF66}"/>
    <hyperlink ref="G1630" r:id="rId2458" xr:uid="{34250065-CF9E-4629-9DED-49AB651DFE37}"/>
    <hyperlink ref="G522" r:id="rId2459" xr:uid="{E48A70C9-4B1E-479E-880E-19712EE5990E}"/>
    <hyperlink ref="R522" r:id="rId2460" xr:uid="{7D5837E1-90F8-4FDA-8B02-B4555E678698}"/>
    <hyperlink ref="G1632" r:id="rId2461" xr:uid="{7143EAF2-E047-4ECA-B4A0-4CC603963EAB}"/>
    <hyperlink ref="G1633" r:id="rId2462" xr:uid="{21E8A9CB-D0A3-4E31-9B4E-FAB9501E82D9}"/>
    <hyperlink ref="G1634" r:id="rId2463" xr:uid="{44D63C9E-6E1F-4A79-A8EA-D370D4C3457B}"/>
    <hyperlink ref="G1635" r:id="rId2464" xr:uid="{00A0ED2A-6ED4-409A-A6F5-CBB4C4548886}"/>
    <hyperlink ref="R1635" r:id="rId2465" xr:uid="{DD94234E-1A99-4281-A120-2FEF43ECD069}"/>
    <hyperlink ref="G1636" r:id="rId2466" xr:uid="{9522A694-24E0-47FA-99C0-297379DBC09D}"/>
    <hyperlink ref="G1637" r:id="rId2467" xr:uid="{5977CFDD-D167-4055-AB70-CF0D6F584A95}"/>
    <hyperlink ref="G1638" r:id="rId2468" xr:uid="{8950225A-1255-43FB-88CA-C2BB28B17E50}"/>
    <hyperlink ref="G1639" r:id="rId2469" xr:uid="{32B73259-0B99-41DE-A572-E6DB267EE24B}"/>
    <hyperlink ref="R1639" r:id="rId2470" xr:uid="{FA82312E-567C-4870-80C4-53E78589DCE4}"/>
    <hyperlink ref="G1640" r:id="rId2471" xr:uid="{9B11EC23-3A75-4A4D-BF54-0A2E8DC4614A}"/>
    <hyperlink ref="R1640" r:id="rId2472" xr:uid="{759348B5-4221-41FF-84E2-E6A2880B83DF}"/>
    <hyperlink ref="G1641" r:id="rId2473" xr:uid="{1654EF75-1A8A-47B7-B017-FB310FB18A2C}"/>
    <hyperlink ref="R1641" r:id="rId2474" xr:uid="{CF911F1B-A7A2-4B6F-A4A2-309490946A73}"/>
    <hyperlink ref="G1642" r:id="rId2475" xr:uid="{ADD3DC63-E81F-472F-AC4C-23A888CC3D70}"/>
    <hyperlink ref="G1643" r:id="rId2476" xr:uid="{68C25055-6755-40B1-9D7B-68BC84CC61CB}"/>
    <hyperlink ref="G1644" r:id="rId2477" xr:uid="{0FCBFDF5-82ED-440B-873D-85D7477AAADA}"/>
    <hyperlink ref="R1644" r:id="rId2478" xr:uid="{A354661C-880E-47DC-A494-218923AB4BC2}"/>
    <hyperlink ref="G1645" r:id="rId2479" xr:uid="{83AC99F9-0A85-43B4-AA4C-2023FDCF89CF}"/>
    <hyperlink ref="G1646" r:id="rId2480" xr:uid="{28D5A495-3151-409C-9466-C675AF6FEAFE}"/>
    <hyperlink ref="R1646" r:id="rId2481" xr:uid="{5C0F4130-9F01-4DA9-B00E-A9613F80B9AC}"/>
    <hyperlink ref="G1647" r:id="rId2482" xr:uid="{61518B97-2483-416C-9A86-3B16C1DE55B4}"/>
    <hyperlink ref="R1647" r:id="rId2483" xr:uid="{D1451771-7BFE-41B2-8BB5-84136FC409F1}"/>
    <hyperlink ref="G1648" r:id="rId2484" xr:uid="{6E10126A-74E7-429C-879B-20C67C6D9D6A}"/>
    <hyperlink ref="G1649" r:id="rId2485" xr:uid="{6637685B-AF16-442A-873B-C74D305D7599}"/>
    <hyperlink ref="G1650" r:id="rId2486" location="qa_2" xr:uid="{D2F28A64-3610-4FF2-8FA4-0CFED570C3EC}"/>
    <hyperlink ref="R1650" r:id="rId2487" xr:uid="{AC9855EF-096B-4996-9C0E-2271D7FCA352}"/>
    <hyperlink ref="G1651" r:id="rId2488" xr:uid="{5E9D5F23-FCE0-4264-9639-FBA245EB6C10}"/>
    <hyperlink ref="R1651" r:id="rId2489" xr:uid="{D4316287-292A-4145-AF48-0F5F14F62408}"/>
    <hyperlink ref="G1652" r:id="rId2490" xr:uid="{94C95516-5E76-40E2-B129-2C28EB3A16BD}"/>
    <hyperlink ref="G1653" r:id="rId2491" xr:uid="{74B17CE6-C809-41FC-AF2A-C9EBE04A05BD}"/>
    <hyperlink ref="G1654" r:id="rId2492" xr:uid="{76613A83-681F-4E0F-A151-AC7720466504}"/>
    <hyperlink ref="G1657" r:id="rId2493" xr:uid="{8930CC41-232B-4A8F-ADED-66891F5C8B94}"/>
    <hyperlink ref="R1657" r:id="rId2494" xr:uid="{961AF176-DCF1-4413-84F6-3EC567ABCFD9}"/>
    <hyperlink ref="G1658" r:id="rId2495" xr:uid="{F5B689F0-EB4F-4B1C-B2C3-4719AEAC58BC}"/>
    <hyperlink ref="R1658" r:id="rId2496" xr:uid="{EDF631BF-7A00-4FA0-8393-F03BA7AE32D5}"/>
    <hyperlink ref="G1659" r:id="rId2497" xr:uid="{EFC6466F-C30E-4418-AEBA-C6670A24717D}"/>
    <hyperlink ref="G1660" r:id="rId2498" xr:uid="{5A843ECB-CBC8-4D9D-AE42-2BF3144F3881}"/>
    <hyperlink ref="G1661" r:id="rId2499" xr:uid="{A06EFD03-28B3-4567-AD65-D334CDBABCCB}"/>
    <hyperlink ref="G1662" r:id="rId2500" xr:uid="{EADBB26C-332B-4EBA-A230-DDD262195948}"/>
    <hyperlink ref="G1663" r:id="rId2501" xr:uid="{49E152BE-5DE0-49C8-8E38-FBC7E0B2DE9B}"/>
    <hyperlink ref="G1664" r:id="rId2502" xr:uid="{FB0660F7-5AFF-4B4F-93CA-8F734DC593E7}"/>
    <hyperlink ref="G1665" r:id="rId2503" xr:uid="{03CBE3AC-99BC-4735-9E50-4F90ECB27B83}"/>
    <hyperlink ref="G1666" r:id="rId2504" xr:uid="{C88689A4-1F37-410D-AF3C-5BE4F432D0D7}"/>
    <hyperlink ref="R1666" r:id="rId2505" xr:uid="{BE711E95-16C6-4408-AFCE-C56539EB6ED0}"/>
    <hyperlink ref="G1667" r:id="rId2506" xr:uid="{4CDFD4CA-2500-42F5-A390-9DF58DD3BC0C}"/>
    <hyperlink ref="G1668" r:id="rId2507" xr:uid="{7AFE44B3-6383-4414-897B-A48B3D09412B}"/>
    <hyperlink ref="G1669" r:id="rId2508" xr:uid="{4A58AA91-0065-4ADD-A580-B3D498920100}"/>
    <hyperlink ref="R1669" r:id="rId2509" xr:uid="{0B56ECFE-9F53-4E8A-9AAE-C22F4B4A7671}"/>
    <hyperlink ref="G1670" r:id="rId2510" xr:uid="{024F106F-15A3-4C36-BBF0-A8FF222C0413}"/>
    <hyperlink ref="G1673" r:id="rId2511" xr:uid="{EE388E40-3C1A-4FEA-9FCD-871718EFAC60}"/>
    <hyperlink ref="G1675" r:id="rId2512" xr:uid="{123D80DE-A332-4470-B2C1-DF3335FBBC83}"/>
    <hyperlink ref="G1676" r:id="rId2513" xr:uid="{539CE6D9-CDAF-460E-BB23-351C48087AC8}"/>
    <hyperlink ref="R1676" r:id="rId2514" xr:uid="{D870CF4A-51C3-4ECF-89A9-BD937B448AE5}"/>
    <hyperlink ref="G415" r:id="rId2515" xr:uid="{92968355-495B-44EC-B64D-19295D1D6E52}"/>
    <hyperlink ref="R415" r:id="rId2516" xr:uid="{90B2A5E8-7AC2-469B-B3A7-130A85570D0F}"/>
    <hyperlink ref="G1678" r:id="rId2517" xr:uid="{477E70C6-AAD7-43A5-836D-A29009E041A8}"/>
    <hyperlink ref="R1678" r:id="rId2518" xr:uid="{E4F9CA69-66A0-4ABC-B2A7-539F68EA59B8}"/>
    <hyperlink ref="G1679" r:id="rId2519" xr:uid="{484230B5-6905-4805-AFF3-A40B54B6A5CD}"/>
    <hyperlink ref="G1680" r:id="rId2520" xr:uid="{F622AE32-0783-4CFF-BF4F-168F44E199DC}"/>
    <hyperlink ref="R1680" r:id="rId2521" xr:uid="{22CCCB93-4599-4D34-8421-252A6DBAB3A7}"/>
    <hyperlink ref="G1681" r:id="rId2522" xr:uid="{8871EE33-944A-4569-BC3D-3287EC717F1A}"/>
    <hyperlink ref="R1681" r:id="rId2523" xr:uid="{87B7A4F5-D525-47B2-A01B-F5A97899D2C8}"/>
    <hyperlink ref="G1682" r:id="rId2524" xr:uid="{A7385DEE-8E5C-42A3-8F19-569C55EDDD5E}"/>
    <hyperlink ref="R1682" r:id="rId2525" xr:uid="{8C6B22F6-9AC1-4CB7-93BF-7C8727BE3E00}"/>
    <hyperlink ref="G1683" r:id="rId2526" xr:uid="{B403D787-B5C2-4945-BA25-EB99BAB797CF}"/>
    <hyperlink ref="J1683" r:id="rId2527" xr:uid="{DD56197E-002A-4B22-B04F-49645C794EA7}"/>
    <hyperlink ref="G1684" r:id="rId2528" xr:uid="{0895AE4B-185A-4524-8889-2A5A54BD4464}"/>
    <hyperlink ref="R1684" r:id="rId2529" xr:uid="{D4EFD3EB-AD1F-459C-8E28-3F4BE1500C2F}"/>
    <hyperlink ref="G1685" r:id="rId2530" xr:uid="{CAA8AAE9-3935-4636-AB20-55EB887BEB8D}"/>
    <hyperlink ref="R1685" r:id="rId2531" xr:uid="{D4EB21AC-64E5-485B-847D-BA750F7DAB03}"/>
    <hyperlink ref="G1686" r:id="rId2532" xr:uid="{A2A1CD7E-5CCC-4F63-AB65-4686EBB9C8E9}"/>
    <hyperlink ref="R1686" r:id="rId2533" xr:uid="{1D4B04EC-488B-402B-ADEE-86BA809211AB}"/>
    <hyperlink ref="G1687" r:id="rId2534" xr:uid="{98B37A8C-2D44-4323-A23D-7E552C733994}"/>
    <hyperlink ref="G1688" r:id="rId2535" xr:uid="{66BA2DB7-99F1-4779-8F24-E844CC4C0F67}"/>
    <hyperlink ref="R1688" r:id="rId2536" xr:uid="{949687D0-5A28-4B67-BCAA-33148A8C7805}"/>
    <hyperlink ref="G1689" r:id="rId2537" xr:uid="{A0AF517F-34BC-4DEB-8FA0-CC30CF5AE17B}"/>
    <hyperlink ref="R1689" r:id="rId2538" xr:uid="{7EA23E0D-0B68-4F64-8D02-022CAFC62205}"/>
    <hyperlink ref="G1690" r:id="rId2539" xr:uid="{E17B7BEA-D4CD-4679-B71D-B2E9B39E7019}"/>
    <hyperlink ref="J1690" r:id="rId2540" xr:uid="{DB06C8C4-9972-4B1D-8283-A919D02A7712}"/>
    <hyperlink ref="R1690" r:id="rId2541" xr:uid="{D98C8481-530C-4A06-A83B-CC1F74C08AEC}"/>
    <hyperlink ref="G1691" r:id="rId2542" xr:uid="{A3032E53-A546-48DB-9BEB-2C2B25C71C02}"/>
    <hyperlink ref="G1692" r:id="rId2543" xr:uid="{BF529EE0-1011-4B10-98A6-B163F0FCADB4}"/>
    <hyperlink ref="G1693" r:id="rId2544" xr:uid="{195F9406-4208-4E1B-A896-72BFA5EFDFE3}"/>
    <hyperlink ref="G1694" r:id="rId2545" xr:uid="{3CAB4419-0A19-4A50-8E2F-6AF8E464D3DF}"/>
    <hyperlink ref="G1695" r:id="rId2546" xr:uid="{AD79D405-455A-4790-B7BA-1EEBADB5B136}"/>
    <hyperlink ref="G1696" r:id="rId2547" xr:uid="{87C0DA3C-4661-479D-AEED-9BD5EE9B08D2}"/>
    <hyperlink ref="G1697" r:id="rId2548" xr:uid="{4761341B-83D4-412E-9E52-44260DDE4B17}"/>
    <hyperlink ref="R1697" r:id="rId2549" xr:uid="{391E276B-7BBE-4D62-9176-B96AFA64FBCD}"/>
    <hyperlink ref="G1698" r:id="rId2550" xr:uid="{01499188-0D5C-41C4-89CD-6EDD773AB8BA}"/>
    <hyperlink ref="R1698" r:id="rId2551" xr:uid="{18BED186-0FB3-4B32-BE95-F5E9F37905C7}"/>
    <hyperlink ref="G1699" r:id="rId2552" xr:uid="{01A4CE13-4B8E-479C-BABA-C0FA05AABC13}"/>
    <hyperlink ref="R1699" r:id="rId2553" xr:uid="{C63694AF-2984-47BE-B095-F43CDA204DA2}"/>
    <hyperlink ref="G1700" r:id="rId2554" xr:uid="{5912B3E6-ACB6-4F59-94A5-21F6505B49DA}"/>
    <hyperlink ref="R1700" r:id="rId2555" xr:uid="{CDF9513C-6B3C-4C08-99BC-B57AE2C3D3EB}"/>
    <hyperlink ref="G1701" r:id="rId2556" xr:uid="{179E3126-4209-40AC-99D7-5A21403D2821}"/>
    <hyperlink ref="R1701" r:id="rId2557" xr:uid="{E72DEE99-8CE4-4085-ABE2-4ACA7BC0E474}"/>
    <hyperlink ref="G1702" r:id="rId2558" xr:uid="{46E6F1B5-D238-4DB5-96B0-CE371F0107D6}"/>
    <hyperlink ref="R1702" r:id="rId2559" xr:uid="{3B6D892F-C663-491A-8179-988044E6C97B}"/>
    <hyperlink ref="G1703" r:id="rId2560" xr:uid="{007F3D0B-7DEA-4C60-B848-74E542584345}"/>
    <hyperlink ref="R1703" r:id="rId2561" xr:uid="{5C42B5F9-9FAB-4446-94B9-59EAC4243EA0}"/>
    <hyperlink ref="G1002" r:id="rId2562" xr:uid="{48296958-C27E-40B6-A917-B6A7D2757EF3}"/>
    <hyperlink ref="R1002" r:id="rId2563" xr:uid="{1CE9A2FC-040F-44F3-9BFC-87BAFDAA9FFE}"/>
    <hyperlink ref="G1705" r:id="rId2564" xr:uid="{F0940C08-0A47-42F0-A26B-9D06A8904A1F}"/>
    <hyperlink ref="R1705" r:id="rId2565" xr:uid="{9D87270F-832C-40FD-AF97-66CEDEF90CE9}"/>
    <hyperlink ref="G1706" r:id="rId2566" xr:uid="{E6457D37-91D0-4FCD-A27D-6B2D08F11523}"/>
    <hyperlink ref="G1707" r:id="rId2567" xr:uid="{CC37A5E9-DB2E-4A06-93E6-5D6A6EDFD7E1}"/>
    <hyperlink ref="G1708" r:id="rId2568" xr:uid="{25C68E58-4554-49D6-933D-233389B1CE69}"/>
    <hyperlink ref="G1709" r:id="rId2569" xr:uid="{CEC22B43-3C6A-45CE-9AE2-3A026947CD5A}"/>
    <hyperlink ref="R1709" r:id="rId2570" xr:uid="{AFD2DBB3-CDF3-4565-B282-B9FDA472FBFF}"/>
    <hyperlink ref="G1710" r:id="rId2571" xr:uid="{CE24AB01-9E10-4A04-B966-759F9ABEC42C}"/>
    <hyperlink ref="G1711" r:id="rId2572" xr:uid="{0BC3BB19-7759-4616-B2A9-6CC9386CAD8D}"/>
    <hyperlink ref="R1711" r:id="rId2573" xr:uid="{AB554FE4-081D-4D96-87E0-67E3C66AFFD1}"/>
    <hyperlink ref="G1712" r:id="rId2574" xr:uid="{C7505B2E-2D08-4FEE-B2C8-3195803040E5}"/>
    <hyperlink ref="G1713" r:id="rId2575" xr:uid="{1E1CA2BB-591A-4DD0-8747-95A590CCF94A}"/>
    <hyperlink ref="R1713" r:id="rId2576" xr:uid="{32673292-4FF8-400F-A005-005E2E2091D7}"/>
    <hyperlink ref="G1714" r:id="rId2577" xr:uid="{6D09B0EC-3A93-4A09-AF90-64A471B02D68}"/>
    <hyperlink ref="R1714" r:id="rId2578" xr:uid="{E72A5EC2-B4CF-4324-BE85-A3280837F67F}"/>
    <hyperlink ref="G1715" r:id="rId2579" xr:uid="{33B4E0CC-6F0B-4311-A46A-ADFC161ECF09}"/>
    <hyperlink ref="R1715" r:id="rId2580" xr:uid="{DDBBC750-7675-40B4-847A-A8BE55A20F69}"/>
    <hyperlink ref="G1716" r:id="rId2581" xr:uid="{CB7B4A61-F3E9-489E-B6EB-D49889432738}"/>
    <hyperlink ref="R1716" r:id="rId2582" xr:uid="{2C394B1C-2476-4B53-86E2-B4EE74E8CF2E}"/>
    <hyperlink ref="G1717" r:id="rId2583" xr:uid="{68B636CC-EE7E-4D33-A14E-C989BD4C67FD}"/>
    <hyperlink ref="R1717" r:id="rId2584" xr:uid="{FEFB216C-E902-430B-988B-15F45DF5A2D5}"/>
    <hyperlink ref="G1718" r:id="rId2585" xr:uid="{DB13079E-9E57-4A03-9A9A-D4A9CAB20B57}"/>
    <hyperlink ref="G1719" r:id="rId2586" xr:uid="{65AA2819-D31C-46D2-B4E7-122ACBEC7202}"/>
    <hyperlink ref="R1719" r:id="rId2587" xr:uid="{2B5D099F-441C-44C7-8DFC-EA44E2236E29}"/>
    <hyperlink ref="G1720" r:id="rId2588" xr:uid="{0D009BC4-C734-4F0F-B5E1-98AF16408C0C}"/>
    <hyperlink ref="G1721" r:id="rId2589" xr:uid="{183F04B4-DD35-420F-89DF-09E45DE9F5FF}"/>
    <hyperlink ref="R1721" r:id="rId2590" xr:uid="{9FC64245-6443-41A3-92DC-0DDB4D27FC95}"/>
    <hyperlink ref="G1722" r:id="rId2591" xr:uid="{20EE3A93-14E8-42C2-BD6C-987763A4A8B8}"/>
    <hyperlink ref="R1722" r:id="rId2592" xr:uid="{97985135-1886-43D3-A086-162C042F530F}"/>
    <hyperlink ref="G1723" r:id="rId2593" xr:uid="{4C2F7B07-E500-4FB9-B2B7-3A7732F01466}"/>
    <hyperlink ref="R1723" r:id="rId2594" xr:uid="{2130165B-2EE8-4D8E-A1C0-3EFC96932691}"/>
    <hyperlink ref="G1724" r:id="rId2595" xr:uid="{E22FA261-B9F2-4419-90F1-FBB4036C3451}"/>
    <hyperlink ref="G1725" r:id="rId2596" location="culturefacility" xr:uid="{DF7D6BE3-C95A-4354-8D12-0C0FB6C4780C}"/>
    <hyperlink ref="G1726" r:id="rId2597" xr:uid="{BF392B8D-6C76-4D83-A628-A4D708DDE92C}"/>
    <hyperlink ref="R1726" r:id="rId2598" xr:uid="{CB227BB7-267D-4822-AB16-690585820FB0}"/>
    <hyperlink ref="G1727" r:id="rId2599" xr:uid="{3EC62608-5342-481B-9A6C-378D452C7141}"/>
    <hyperlink ref="G1728" r:id="rId2600" xr:uid="{C73FFBD1-59E6-4DB9-ABC3-84015285F96E}"/>
    <hyperlink ref="R1728" r:id="rId2601" xr:uid="{40490387-B3A2-46B6-9324-D669D03A3AF9}"/>
    <hyperlink ref="G1729" r:id="rId2602" xr:uid="{C753291C-AC26-43DD-85F5-8F3C214AF3AF}"/>
    <hyperlink ref="R1729" r:id="rId2603" xr:uid="{7113F658-F368-47B8-A7F8-6C2AE686BE0F}"/>
    <hyperlink ref="G1730" r:id="rId2604" location="11" xr:uid="{8B3F4ED4-5597-433D-B428-090208B0F3DD}"/>
    <hyperlink ref="R1730" r:id="rId2605" xr:uid="{D43F15DD-FC5E-4F60-9F7B-349B87C98D48}"/>
    <hyperlink ref="G1731" r:id="rId2606" xr:uid="{100276FC-A650-47DB-8327-0EA60E96653F}"/>
    <hyperlink ref="G1732" r:id="rId2607" xr:uid="{52F08F26-4639-42FB-9390-F032E9C36654}"/>
    <hyperlink ref="G1733" r:id="rId2608" xr:uid="{93489737-BC42-4244-9BDF-D2B6223D8D72}"/>
    <hyperlink ref="G1734" r:id="rId2609" xr:uid="{3495C042-2D4F-48F6-AFC1-15C5CBC27157}"/>
    <hyperlink ref="R1734" r:id="rId2610" xr:uid="{4AA86E12-A92C-4F44-831F-C9248C333D48}"/>
    <hyperlink ref="G1735" r:id="rId2611" xr:uid="{E0FDBA2E-20EF-4AD9-84F7-112422BD5DC1}"/>
    <hyperlink ref="R1735" r:id="rId2612" xr:uid="{83CB26FA-D496-416E-BC61-45E95A5545A8}"/>
    <hyperlink ref="G1736" r:id="rId2613" xr:uid="{90598B43-BAC7-410B-8E94-9A6A0544D955}"/>
    <hyperlink ref="R1736" r:id="rId2614" xr:uid="{134F8A78-20D3-4246-AB2E-0BE772EA5165}"/>
    <hyperlink ref="G1737" r:id="rId2615" xr:uid="{879D20F9-2D10-4E68-A7F6-ECF613D7D6AF}"/>
    <hyperlink ref="G1738" r:id="rId2616" xr:uid="{76104734-B23E-4E68-AC6C-2BA83CAFAF96}"/>
    <hyperlink ref="R1738" r:id="rId2617" xr:uid="{089AF788-F9B2-4A93-8354-5E8C12C91EF5}"/>
    <hyperlink ref="G1739" r:id="rId2618" xr:uid="{1E786B25-2525-425D-A18A-6014D81DD1C2}"/>
    <hyperlink ref="R1739" r:id="rId2619" xr:uid="{7EA7BF19-50A7-4E00-9157-9B585E69775E}"/>
    <hyperlink ref="G1740" r:id="rId2620" xr:uid="{359774DD-E200-4B39-8328-91DA46B621E1}"/>
    <hyperlink ref="R1740" r:id="rId2621" xr:uid="{7B9A8585-8EDB-4D95-A7DF-01F74710F50D}"/>
    <hyperlink ref="G1741" r:id="rId2622" xr:uid="{D8C99A32-49D0-4AD6-8BC7-A4A16E5065C4}"/>
    <hyperlink ref="R1741" r:id="rId2623" xr:uid="{8811C6E7-0671-4365-820E-F3E94C24EBF2}"/>
    <hyperlink ref="G1742" r:id="rId2624" xr:uid="{C8ECC8C8-C879-4E7B-AA22-F945BD111878}"/>
    <hyperlink ref="R1742" r:id="rId2625" xr:uid="{66FCB2B4-E296-4BC3-B47C-5540CD6C5E9E}"/>
    <hyperlink ref="G1743" r:id="rId2626" xr:uid="{4FDC851C-2FD6-4EC6-A4CC-0CDCEE5CB0C5}"/>
    <hyperlink ref="R1743" r:id="rId2627" xr:uid="{E62E6C73-29B5-48F2-B94C-52D482DD9996}"/>
    <hyperlink ref="G1744" r:id="rId2628" xr:uid="{280B4215-FB73-421E-9D1B-FA45C475A8E2}"/>
    <hyperlink ref="R1744" r:id="rId2629" xr:uid="{38C968E1-360D-41CC-B99F-B70641B7FED9}"/>
    <hyperlink ref="G1745" r:id="rId2630" xr:uid="{7702756B-4FFC-4024-ACA3-3E82AEBFC740}"/>
    <hyperlink ref="G1746" r:id="rId2631" xr:uid="{4647F78B-AF85-4C06-A3C9-04708D67F10B}"/>
    <hyperlink ref="G1747" r:id="rId2632" xr:uid="{B7BFE399-589D-42CC-B26F-49ABDD94D1C6}"/>
    <hyperlink ref="R1747" r:id="rId2633" xr:uid="{F2E6106C-8429-4798-8CE1-751119862555}"/>
    <hyperlink ref="G285" r:id="rId2634" xr:uid="{9D0ACC2B-4D51-47F9-B125-1B560743997F}"/>
    <hyperlink ref="R285" r:id="rId2635" xr:uid="{99A956B5-9A12-432D-8E28-B8FE96C504BB}"/>
    <hyperlink ref="G1749" r:id="rId2636" xr:uid="{76F07BAA-A367-4C42-B6D4-D6E26DD16A0A}"/>
    <hyperlink ref="R1749" r:id="rId2637" xr:uid="{0F25EE9F-F238-4A16-A451-6804064F561C}"/>
    <hyperlink ref="G1750" r:id="rId2638" xr:uid="{35E13A9A-CA80-42EE-A5BD-D3AC9A1BA04D}"/>
    <hyperlink ref="R1750" r:id="rId2639" xr:uid="{1FECD9C1-DB2E-4F1D-A38A-37676E4F3510}"/>
    <hyperlink ref="G1751" r:id="rId2640" xr:uid="{10267C87-80FA-4350-AB79-84A9812C2DFA}"/>
    <hyperlink ref="G1752" r:id="rId2641" xr:uid="{72993239-3E79-44FD-B6FA-7CB607494705}"/>
    <hyperlink ref="R1752" r:id="rId2642" xr:uid="{FB9F424E-26CA-4D34-96B2-B27BBC3EAAD5}"/>
    <hyperlink ref="G1753" r:id="rId2643" xr:uid="{7A8F5B14-5AD0-4ADA-8DE9-97A0C9BACEF2}"/>
    <hyperlink ref="R1753" r:id="rId2644" xr:uid="{E16A8D14-F54D-4248-8570-31D34B749793}"/>
    <hyperlink ref="G1754" r:id="rId2645" xr:uid="{CBE515BF-FFFC-4FFC-AE83-2F7E42588E62}"/>
    <hyperlink ref="R1754" r:id="rId2646" xr:uid="{0FBFBD9C-4583-4857-B10D-A1745C88D2AC}"/>
    <hyperlink ref="G1755" r:id="rId2647" xr:uid="{F0B04752-1691-4ED0-B04B-7043F828FD06}"/>
    <hyperlink ref="R1755" r:id="rId2648" xr:uid="{938832B9-FA5D-493E-824A-6BB8C02BB622}"/>
    <hyperlink ref="G1756" r:id="rId2649" xr:uid="{60477E0F-F42C-4564-A00E-252349546277}"/>
    <hyperlink ref="G1757" r:id="rId2650" xr:uid="{D7122988-6E5F-4E40-9012-8274BC01AEDF}"/>
    <hyperlink ref="R1757" r:id="rId2651" xr:uid="{F37C8FD9-E399-49EF-AEEC-3E44100EDDE5}"/>
    <hyperlink ref="G1758" r:id="rId2652" xr:uid="{B6C59C0E-B37E-4676-8FA3-D3F436B6973D}"/>
    <hyperlink ref="R1758" r:id="rId2653" xr:uid="{E673DEB6-18C1-4B79-A356-2B87E75CF072}"/>
    <hyperlink ref="G1759" r:id="rId2654" xr:uid="{3D8EEC43-4F49-4FB5-A2B6-3B1A2FD8CC9A}"/>
    <hyperlink ref="R1759" r:id="rId2655" xr:uid="{DB18F3B2-2DCF-4DDA-ADD6-9B97E0EA5E22}"/>
    <hyperlink ref="G1760" r:id="rId2656" xr:uid="{572AA580-4115-459A-861F-098F36C5E0C0}"/>
    <hyperlink ref="R1760" r:id="rId2657" xr:uid="{D01CC236-17CF-4F5A-A74F-2DFDD577C038}"/>
    <hyperlink ref="G1761" r:id="rId2658" xr:uid="{C457AAF1-6FF0-461E-B051-88E7CDE145B3}"/>
    <hyperlink ref="G1762" r:id="rId2659" xr:uid="{5D1A2675-965A-4A1B-928C-99730248B4BC}"/>
    <hyperlink ref="G1763" r:id="rId2660" xr:uid="{72321492-3FD2-4CB5-AB61-E5E43A6413C0}"/>
    <hyperlink ref="G1764" r:id="rId2661" xr:uid="{61852287-244B-4DF7-AE63-2F65D74367CB}"/>
    <hyperlink ref="R1764" r:id="rId2662" xr:uid="{007A9B68-D828-42BC-B747-B5655A7D9700}"/>
    <hyperlink ref="G1765" r:id="rId2663" xr:uid="{43C3AC47-38F2-44E9-B0F4-C44F9C6AE693}"/>
    <hyperlink ref="R1765" r:id="rId2664" xr:uid="{707F8EBC-08A7-4D0C-8A10-3D0261F74501}"/>
    <hyperlink ref="G1766" r:id="rId2665" xr:uid="{314D655A-93D0-44E7-84C3-067A1B05BA2A}"/>
    <hyperlink ref="R1766" r:id="rId2666" xr:uid="{A8CC31CD-13BD-4B87-8E66-52A25B622E99}"/>
    <hyperlink ref="G1767" r:id="rId2667" xr:uid="{B33AAA31-3FA2-4A14-B09C-0AC0C55AA392}"/>
    <hyperlink ref="R1767" r:id="rId2668" xr:uid="{B306B46B-6C8C-460B-B1D4-2E8644EA8F57}"/>
    <hyperlink ref="G1768" r:id="rId2669" xr:uid="{E30D8315-FF96-48CA-9EA4-32BC59C1A113}"/>
    <hyperlink ref="R1768" r:id="rId2670" xr:uid="{A1811C43-B035-4D06-B446-51098D3F3DF5}"/>
    <hyperlink ref="G1769" r:id="rId2671" xr:uid="{3CF88965-47A3-42E1-B0AC-B211BEA1BD37}"/>
    <hyperlink ref="R1769" r:id="rId2672" xr:uid="{2415F0E3-82FA-4EE1-973E-51F4AD580123}"/>
    <hyperlink ref="G1770" r:id="rId2673" xr:uid="{953BC4AD-72A2-48AD-9EE2-5AFA0EC6F346}"/>
    <hyperlink ref="R1770" r:id="rId2674" xr:uid="{BC64F630-0425-440D-9B43-7029EAA51127}"/>
    <hyperlink ref="G1771" r:id="rId2675" xr:uid="{BEEB922E-A031-47E7-81A2-CE8097647A5E}"/>
    <hyperlink ref="R1771" r:id="rId2676" xr:uid="{F6A96FA0-C486-4047-93F5-6F4832C9A6E5}"/>
    <hyperlink ref="G1772" r:id="rId2677" xr:uid="{74702E28-FED5-4DE4-84CA-3BAD795B4609}"/>
    <hyperlink ref="R1772" r:id="rId2678" xr:uid="{CF32F8D3-BB93-4432-A1C1-40591BBB8DF3}"/>
    <hyperlink ref="G1773" r:id="rId2679" xr:uid="{811118D3-9878-4119-A6A8-019BB303634E}"/>
    <hyperlink ref="R1773" r:id="rId2680" xr:uid="{4F3A84B3-7353-466E-BF70-E9E5C378BD08}"/>
    <hyperlink ref="G1774" r:id="rId2681" xr:uid="{845F96EF-F12D-4F4F-BD78-A1AFA6B11BC7}"/>
    <hyperlink ref="R1774" r:id="rId2682" xr:uid="{D3C62CC5-4652-469D-894A-55DCFE98FA51}"/>
    <hyperlink ref="G1775" r:id="rId2683" xr:uid="{B8CCA209-E7E0-46EA-82F0-E19982F80A28}"/>
    <hyperlink ref="R1775" r:id="rId2684" xr:uid="{9852DB34-DAFF-44F2-BE7E-4E324DE21B42}"/>
    <hyperlink ref="G1776" r:id="rId2685" xr:uid="{EF637C80-4895-4131-B7B4-36340EDFD9D9}"/>
    <hyperlink ref="R1776" r:id="rId2686" xr:uid="{3DC1FF2A-B789-4D80-A0AD-897D366FB4C8}"/>
    <hyperlink ref="G1785" r:id="rId2687" xr:uid="{A24B7FAF-8603-4028-B9A8-050B7F22EAD2}"/>
    <hyperlink ref="R1785" r:id="rId2688" xr:uid="{6993D03D-1D94-47E9-A3DF-103B3C07F09A}"/>
    <hyperlink ref="G1786" r:id="rId2689" xr:uid="{5DBC8878-0BF9-4F65-A067-31553C7CC73B}"/>
    <hyperlink ref="R1786" r:id="rId2690" xr:uid="{FB750E95-94A6-404F-89AC-F5B9875053CA}"/>
    <hyperlink ref="G1787" r:id="rId2691" xr:uid="{CFA6C154-6DD9-4F72-AF53-75DF0CA914CE}"/>
  </hyperlinks>
  <pageMargins left="0.7" right="0.7" top="0.75" bottom="0.75" header="0.3" footer="0.3"/>
  <pageSetup paperSize="9" orientation="portrait" horizontalDpi="0" verticalDpi="0" r:id="rId2692"/>
  <tableParts count="1">
    <tablePart r:id="rId2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zoomScale="60" zoomScaleNormal="60" workbookViewId="0">
      <selection activeCell="I2" sqref="I2"/>
    </sheetView>
  </sheetViews>
  <sheetFormatPr defaultColWidth="8.6640625" defaultRowHeight="13.8"/>
  <cols>
    <col min="1" max="1" width="18" style="101" bestFit="1" customWidth="1"/>
    <col min="2" max="3" width="8.6640625" style="101"/>
    <col min="4" max="4" width="11.88671875" style="101" bestFit="1" customWidth="1"/>
    <col min="5" max="5" width="14.109375" style="101" bestFit="1" customWidth="1"/>
    <col min="6" max="6" width="8.6640625" style="101"/>
    <col min="7" max="7" width="11.6640625" style="101" customWidth="1"/>
    <col min="8" max="8" width="8.6640625" style="104"/>
    <col min="9" max="16384" width="8.6640625" style="101"/>
  </cols>
  <sheetData>
    <row r="1" spans="1:8">
      <c r="A1" s="98" t="s">
        <v>6752</v>
      </c>
      <c r="B1" s="99" t="s">
        <v>6751</v>
      </c>
      <c r="C1" s="99" t="s">
        <v>6753</v>
      </c>
      <c r="D1" s="99" t="s">
        <v>6754</v>
      </c>
      <c r="E1" s="99" t="s">
        <v>6755</v>
      </c>
      <c r="F1" s="99" t="s">
        <v>6756</v>
      </c>
      <c r="G1" s="99" t="s">
        <v>6757</v>
      </c>
      <c r="H1" s="100" t="s">
        <v>6758</v>
      </c>
    </row>
    <row r="2" spans="1:8">
      <c r="A2" s="292">
        <v>1</v>
      </c>
      <c r="B2" s="103" t="s">
        <v>17</v>
      </c>
      <c r="C2" s="288">
        <f>COUNTIFS('全国調査(9月21日)'!$C$1:$C$1787, 集計表!$B2, '全国調査(9月21日)'!$E$1:$E$1787, "○")</f>
        <v>180</v>
      </c>
      <c r="D2" s="288">
        <f>COUNTIFS('全国調査(9月21日)'!$C$1:$C$1787, "="&amp;集計表!$B2,'全国調査(9月21日)'!$O$1:$O$1787, "○")</f>
        <v>33</v>
      </c>
      <c r="E2" s="288">
        <f>COUNTIFS('全国調査(9月21日)'!$C$1:$C$1787, "="&amp;集計表!$B2, '全国調査(9月21日)'!$P$1:$P$1787, "×",'全国調査(9月21日)'!$Q$1:$Q$1787, "COVID-19")</f>
        <v>57</v>
      </c>
      <c r="F2" s="288">
        <f>COUNTIFS('全国調査(9月21日)'!$C$1:$C$1787, "="&amp;集計表!$B2, '全国調査(9月21日)'!$P$1:$P$1787, "×",'全国調査(9月21日)'!$Q$1:$Q$1787, "災害")</f>
        <v>0</v>
      </c>
      <c r="G2" s="289">
        <f>E2+F2</f>
        <v>57</v>
      </c>
      <c r="H2" s="290">
        <f>G2/C2</f>
        <v>0.31666666666666665</v>
      </c>
    </row>
    <row r="3" spans="1:8">
      <c r="A3" s="292">
        <v>2</v>
      </c>
      <c r="B3" s="103" t="s">
        <v>731</v>
      </c>
      <c r="C3" s="288">
        <f>COUNTIFS('全国調査(9月21日)'!$C$1:$C$1787, 集計表!$B3, '全国調査(9月21日)'!$E$1:$E$1787, "○")</f>
        <v>39</v>
      </c>
      <c r="D3" s="288">
        <f>COUNTIFS('全国調査(9月21日)'!$C$1:$C$1787, "="&amp;集計表!$B3,'全国調査(9月21日)'!$O$1:$O$1787, "○")</f>
        <v>5</v>
      </c>
      <c r="E3" s="288">
        <f>COUNTIFS('全国調査(9月21日)'!$C$1:$C$1787, "="&amp;集計表!$B3, '全国調査(9月21日)'!$P$1:$P$1787, "×",'全国調査(9月21日)'!$Q$1:$Q$1787, "COVID-19")</f>
        <v>21</v>
      </c>
      <c r="F3" s="288">
        <f>COUNTIFS('全国調査(9月21日)'!$C$1:$C$1787, "="&amp;集計表!$B3, '全国調査(9月21日)'!$P$1:$P$1787, "×",'全国調査(9月21日)'!$Q$1:$Q$1787, "災害")</f>
        <v>0</v>
      </c>
      <c r="G3" s="289">
        <f>E3+F3</f>
        <v>21</v>
      </c>
      <c r="H3" s="290">
        <f>G3/C3</f>
        <v>0.53846153846153844</v>
      </c>
    </row>
    <row r="4" spans="1:8">
      <c r="A4" s="292">
        <v>3</v>
      </c>
      <c r="B4" s="103" t="s">
        <v>1238</v>
      </c>
      <c r="C4" s="288">
        <f>COUNTIFS('全国調査(9月21日)'!$C$1:$C$1787, 集計表!$B4, '全国調査(9月21日)'!$E$1:$E$1787, "○")</f>
        <v>34</v>
      </c>
      <c r="D4" s="288">
        <f>COUNTIFS('全国調査(9月21日)'!$C$1:$C$1787, "="&amp;集計表!$B4,'全国調査(9月21日)'!$O$1:$O$1787, "○")</f>
        <v>8</v>
      </c>
      <c r="E4" s="288">
        <f>COUNTIFS('全国調査(9月21日)'!$C$1:$C$1787, "="&amp;集計表!$B4, '全国調査(9月21日)'!$P$1:$P$1787, "×",'全国調査(9月21日)'!$Q$1:$Q$1787, "COVID-19")</f>
        <v>2</v>
      </c>
      <c r="F4" s="288">
        <f>COUNTIFS('全国調査(9月21日)'!$C$1:$C$1787, "="&amp;集計表!$B4, '全国調査(9月21日)'!$P$1:$P$1787, "×",'全国調査(9月21日)'!$Q$1:$Q$1787, "災害")</f>
        <v>0</v>
      </c>
      <c r="G4" s="289">
        <f>E4+F4</f>
        <v>2</v>
      </c>
      <c r="H4" s="290">
        <f>G4/C4</f>
        <v>5.8823529411764705E-2</v>
      </c>
    </row>
    <row r="5" spans="1:8">
      <c r="A5" s="292">
        <v>4</v>
      </c>
      <c r="B5" s="103" t="s">
        <v>874</v>
      </c>
      <c r="C5" s="288">
        <f>COUNTIFS('全国調査(9月21日)'!$C$1:$C$1787, 集計表!$B5, '全国調査(9月21日)'!$E$1:$E$1787, "○")</f>
        <v>36</v>
      </c>
      <c r="D5" s="288">
        <f>COUNTIFS('全国調査(9月21日)'!$C$1:$C$1787, "="&amp;集計表!$B5,'全国調査(9月21日)'!$O$1:$O$1787, "○")</f>
        <v>2</v>
      </c>
      <c r="E5" s="288">
        <f>COUNTIFS('全国調査(9月21日)'!$C$1:$C$1787, "="&amp;集計表!$B5, '全国調査(9月21日)'!$P$1:$P$1787, "×",'全国調査(9月21日)'!$Q$1:$Q$1787, "COVID-19")</f>
        <v>0</v>
      </c>
      <c r="F5" s="288">
        <f>COUNTIFS('全国調査(9月21日)'!$C$1:$C$1787, "="&amp;集計表!$B5, '全国調査(9月21日)'!$P$1:$P$1787, "×",'全国調査(9月21日)'!$Q$1:$Q$1787, "災害")</f>
        <v>0</v>
      </c>
      <c r="G5" s="289">
        <f>E5+F5</f>
        <v>0</v>
      </c>
      <c r="H5" s="290">
        <f>G5/C5</f>
        <v>0</v>
      </c>
    </row>
    <row r="6" spans="1:8">
      <c r="A6" s="292">
        <v>5</v>
      </c>
      <c r="B6" s="103" t="s">
        <v>1006</v>
      </c>
      <c r="C6" s="288">
        <f>COUNTIFS('全国調査(9月21日)'!$C$1:$C$1787, 集計表!$B6, '全国調査(9月21日)'!$E$1:$E$1787, "○")</f>
        <v>26</v>
      </c>
      <c r="D6" s="288">
        <f>COUNTIFS('全国調査(9月21日)'!$C$1:$C$1787, "="&amp;集計表!$B6,'全国調査(9月21日)'!$O$1:$O$1787, "○")</f>
        <v>4</v>
      </c>
      <c r="E6" s="288">
        <f>COUNTIFS('全国調査(9月21日)'!$C$1:$C$1787, "="&amp;集計表!$B6, '全国調査(9月21日)'!$P$1:$P$1787, "×",'全国調査(9月21日)'!$Q$1:$Q$1787, "COVID-19")</f>
        <v>0</v>
      </c>
      <c r="F6" s="288">
        <f>COUNTIFS('全国調査(9月21日)'!$C$1:$C$1787, "="&amp;集計表!$B6, '全国調査(9月21日)'!$P$1:$P$1787, "×",'全国調査(9月21日)'!$Q$1:$Q$1787, "災害")</f>
        <v>0</v>
      </c>
      <c r="G6" s="289">
        <f>E6+F6</f>
        <v>0</v>
      </c>
      <c r="H6" s="290">
        <f>G6/C6</f>
        <v>0</v>
      </c>
    </row>
    <row r="7" spans="1:8">
      <c r="A7" s="292">
        <v>6</v>
      </c>
      <c r="B7" s="103" t="s">
        <v>1104</v>
      </c>
      <c r="C7" s="288">
        <f>COUNTIFS('全国調査(9月21日)'!$C$1:$C$1787, 集計表!$B7, '全国調査(9月21日)'!$E$1:$E$1787, "○")</f>
        <v>36</v>
      </c>
      <c r="D7" s="288">
        <f>COUNTIFS('全国調査(9月21日)'!$C$1:$C$1787, "="&amp;集計表!$B7,'全国調査(9月21日)'!$O$1:$O$1787, "○")</f>
        <v>12</v>
      </c>
      <c r="E7" s="288">
        <f>COUNTIFS('全国調査(9月21日)'!$C$1:$C$1787, "="&amp;集計表!$B7, '全国調査(9月21日)'!$P$1:$P$1787, "×",'全国調査(9月21日)'!$Q$1:$Q$1787, "COVID-19")</f>
        <v>0</v>
      </c>
      <c r="F7" s="288">
        <f>COUNTIFS('全国調査(9月21日)'!$C$1:$C$1787, "="&amp;集計表!$B7, '全国調査(9月21日)'!$P$1:$P$1787, "×",'全国調査(9月21日)'!$Q$1:$Q$1787, "災害")</f>
        <v>0</v>
      </c>
      <c r="G7" s="289">
        <f>E7+F7</f>
        <v>0</v>
      </c>
      <c r="H7" s="290">
        <f>G7/C7</f>
        <v>0</v>
      </c>
    </row>
    <row r="8" spans="1:8">
      <c r="A8" s="292">
        <v>7</v>
      </c>
      <c r="B8" s="103" t="s">
        <v>1370</v>
      </c>
      <c r="C8" s="288">
        <f>COUNTIFS('全国調査(9月21日)'!$C$1:$C$1787, 集計表!$B8, '全国調査(9月21日)'!$E$1:$E$1787, "○")</f>
        <v>58</v>
      </c>
      <c r="D8" s="288">
        <f>COUNTIFS('全国調査(9月21日)'!$C$1:$C$1787, "="&amp;集計表!$B8,'全国調査(9月21日)'!$O$1:$O$1787, "○")</f>
        <v>4</v>
      </c>
      <c r="E8" s="288">
        <f>COUNTIFS('全国調査(9月21日)'!$C$1:$C$1787, "="&amp;集計表!$B8, '全国調査(9月21日)'!$P$1:$P$1787, "×",'全国調査(9月21日)'!$Q$1:$Q$1787, "COVID-19")</f>
        <v>1</v>
      </c>
      <c r="F8" s="288">
        <f>COUNTIFS('全国調査(9月21日)'!$C$1:$C$1787, "="&amp;集計表!$B8, '全国調査(9月21日)'!$P$1:$P$1787, "×",'全国調査(9月21日)'!$Q$1:$Q$1787, "災害")</f>
        <v>4</v>
      </c>
      <c r="G8" s="289">
        <f>E8+F8</f>
        <v>5</v>
      </c>
      <c r="H8" s="290">
        <f>G8/C8</f>
        <v>8.6206896551724144E-2</v>
      </c>
    </row>
    <row r="9" spans="1:8">
      <c r="A9" s="292">
        <v>8</v>
      </c>
      <c r="B9" s="103" t="s">
        <v>1585</v>
      </c>
      <c r="C9" s="288">
        <f>COUNTIFS('全国調査(9月21日)'!$C$1:$C$1787, 集計表!$B9, '全国調査(9月21日)'!$E$1:$E$1787, "○")</f>
        <v>45</v>
      </c>
      <c r="D9" s="288">
        <f>COUNTIFS('全国調査(9月21日)'!$C$1:$C$1787, "="&amp;集計表!$B9,'全国調査(9月21日)'!$O$1:$O$1787, "○")</f>
        <v>11</v>
      </c>
      <c r="E9" s="288">
        <f>COUNTIFS('全国調査(9月21日)'!$C$1:$C$1787, "="&amp;集計表!$B9, '全国調査(9月21日)'!$P$1:$P$1787, "×",'全国調査(9月21日)'!$Q$1:$Q$1787, "COVID-19")</f>
        <v>39</v>
      </c>
      <c r="F9" s="288">
        <f>COUNTIFS('全国調査(9月21日)'!$C$1:$C$1787, "="&amp;集計表!$B9, '全国調査(9月21日)'!$P$1:$P$1787, "×",'全国調査(9月21日)'!$Q$1:$Q$1787, "災害")</f>
        <v>0</v>
      </c>
      <c r="G9" s="289">
        <f>E9+F9</f>
        <v>39</v>
      </c>
      <c r="H9" s="290">
        <f>G9/C9</f>
        <v>0.8666666666666667</v>
      </c>
    </row>
    <row r="10" spans="1:8">
      <c r="A10" s="292">
        <v>9</v>
      </c>
      <c r="B10" s="103" t="s">
        <v>1761</v>
      </c>
      <c r="C10" s="288">
        <f>COUNTIFS('全国調査(9月21日)'!$C$1:$C$1787, 集計表!$B10, '全国調査(9月21日)'!$E$1:$E$1787, "○")</f>
        <v>26</v>
      </c>
      <c r="D10" s="288">
        <f>COUNTIFS('全国調査(9月21日)'!$C$1:$C$1787, "="&amp;集計表!$B10,'全国調査(9月21日)'!$O$1:$O$1787, "○")</f>
        <v>6</v>
      </c>
      <c r="E10" s="288">
        <f>COUNTIFS('全国調査(9月21日)'!$C$1:$C$1787, "="&amp;集計表!$B10, '全国調査(9月21日)'!$P$1:$P$1787, "×",'全国調査(9月21日)'!$Q$1:$Q$1787, "COVID-19")</f>
        <v>19</v>
      </c>
      <c r="F10" s="288">
        <f>COUNTIFS('全国調査(9月21日)'!$C$1:$C$1787, "="&amp;集計表!$B10, '全国調査(9月21日)'!$P$1:$P$1787, "×",'全国調査(9月21日)'!$Q$1:$Q$1787, "災害")</f>
        <v>0</v>
      </c>
      <c r="G10" s="289">
        <f>E10+F10</f>
        <v>19</v>
      </c>
      <c r="H10" s="290">
        <f>G10/C10</f>
        <v>0.73076923076923073</v>
      </c>
    </row>
    <row r="11" spans="1:8">
      <c r="A11" s="292">
        <v>10</v>
      </c>
      <c r="B11" s="103" t="s">
        <v>1864</v>
      </c>
      <c r="C11" s="288">
        <f>COUNTIFS('全国調査(9月21日)'!$C$1:$C$1787, 集計表!$B11, '全国調査(9月21日)'!$E$1:$E$1787, "○")</f>
        <v>36</v>
      </c>
      <c r="D11" s="288">
        <f>COUNTIFS('全国調査(9月21日)'!$C$1:$C$1787, "="&amp;集計表!$B11,'全国調査(9月21日)'!$O$1:$O$1787, "○")</f>
        <v>5</v>
      </c>
      <c r="E11" s="288">
        <f>COUNTIFS('全国調査(9月21日)'!$C$1:$C$1787, "="&amp;集計表!$B11, '全国調査(9月21日)'!$P$1:$P$1787, "×",'全国調査(9月21日)'!$Q$1:$Q$1787, "COVID-19")</f>
        <v>4</v>
      </c>
      <c r="F11" s="288">
        <f>COUNTIFS('全国調査(9月21日)'!$C$1:$C$1787, "="&amp;集計表!$B11, '全国調査(9月21日)'!$P$1:$P$1787, "×",'全国調査(9月21日)'!$Q$1:$Q$1787, "災害")</f>
        <v>0</v>
      </c>
      <c r="G11" s="289">
        <f>E11+F11</f>
        <v>4</v>
      </c>
      <c r="H11" s="290">
        <f>G11/C11</f>
        <v>0.1111111111111111</v>
      </c>
    </row>
    <row r="12" spans="1:8">
      <c r="A12" s="292">
        <v>11</v>
      </c>
      <c r="B12" s="103" t="s">
        <v>1995</v>
      </c>
      <c r="C12" s="288">
        <f>COUNTIFS('全国調査(9月21日)'!$C$1:$C$1787, 集計表!$B12, '全国調査(9月21日)'!$E$1:$E$1787, "○")</f>
        <v>64</v>
      </c>
      <c r="D12" s="288">
        <f>COUNTIFS('全国調査(9月21日)'!$C$1:$C$1787, "="&amp;集計表!$B12,'全国調査(9月21日)'!$O$1:$O$1787, "○")</f>
        <v>13</v>
      </c>
      <c r="E12" s="288">
        <f>COUNTIFS('全国調査(9月21日)'!$C$1:$C$1787, "="&amp;集計表!$B12, '全国調査(9月21日)'!$P$1:$P$1787, "×",'全国調査(9月21日)'!$Q$1:$Q$1787, "COVID-19")</f>
        <v>7</v>
      </c>
      <c r="F12" s="288">
        <f>COUNTIFS('全国調査(9月21日)'!$C$1:$C$1787, "="&amp;集計表!$B12, '全国調査(9月21日)'!$P$1:$P$1787, "×",'全国調査(9月21日)'!$Q$1:$Q$1787, "災害")</f>
        <v>0</v>
      </c>
      <c r="G12" s="289">
        <f>E12+F12</f>
        <v>7</v>
      </c>
      <c r="H12" s="290">
        <f>G12/C12</f>
        <v>0.109375</v>
      </c>
    </row>
    <row r="13" spans="1:8">
      <c r="A13" s="292">
        <v>12</v>
      </c>
      <c r="B13" s="103" t="s">
        <v>2243</v>
      </c>
      <c r="C13" s="288">
        <f>COUNTIFS('全国調査(9月21日)'!$C$1:$C$1787, 集計表!$B13, '全国調査(9月21日)'!$E$1:$E$1787, "○")</f>
        <v>55</v>
      </c>
      <c r="D13" s="288">
        <f>COUNTIFS('全国調査(9月21日)'!$C$1:$C$1787, "="&amp;集計表!$B13,'全国調査(9月21日)'!$O$1:$O$1787, "○")</f>
        <v>31</v>
      </c>
      <c r="E13" s="288">
        <f>COUNTIFS('全国調査(9月21日)'!$C$1:$C$1787, "="&amp;集計表!$B13, '全国調査(9月21日)'!$P$1:$P$1787, "×",'全国調査(9月21日)'!$Q$1:$Q$1787, "COVID-19")</f>
        <v>9</v>
      </c>
      <c r="F13" s="288">
        <f>COUNTIFS('全国調査(9月21日)'!$C$1:$C$1787, "="&amp;集計表!$B13, '全国調査(9月21日)'!$P$1:$P$1787, "×",'全国調査(9月21日)'!$Q$1:$Q$1787, "災害")</f>
        <v>0</v>
      </c>
      <c r="G13" s="289">
        <f>E13+F13</f>
        <v>9</v>
      </c>
      <c r="H13" s="290">
        <f>G13/C13</f>
        <v>0.16363636363636364</v>
      </c>
    </row>
    <row r="14" spans="1:8">
      <c r="A14" s="292">
        <v>13</v>
      </c>
      <c r="B14" s="103" t="s">
        <v>2450</v>
      </c>
      <c r="C14" s="288">
        <f>COUNTIFS('全国調査(9月21日)'!$C$1:$C$1787, 集計表!$B14, '全国調査(9月21日)'!$E$1:$E$1787, "○")</f>
        <v>61</v>
      </c>
      <c r="D14" s="288">
        <f>COUNTIFS('全国調査(9月21日)'!$C$1:$C$1787, "="&amp;集計表!$B14,'全国調査(9月21日)'!$O$1:$O$1787, "○")</f>
        <v>7</v>
      </c>
      <c r="E14" s="288">
        <f>COUNTIFS('全国調査(9月21日)'!$C$1:$C$1787, "="&amp;集計表!$B14, '全国調査(9月21日)'!$P$1:$P$1787, "×",'全国調査(9月21日)'!$Q$1:$Q$1787, "COVID-19")</f>
        <v>1</v>
      </c>
      <c r="F14" s="288">
        <f>COUNTIFS('全国調査(9月21日)'!$C$1:$C$1787, "="&amp;集計表!$B14, '全国調査(9月21日)'!$P$1:$P$1787, "×",'全国調査(9月21日)'!$Q$1:$Q$1787, "災害")</f>
        <v>0</v>
      </c>
      <c r="G14" s="289">
        <f>E14+F14</f>
        <v>1</v>
      </c>
      <c r="H14" s="290">
        <f>G14/C14</f>
        <v>1.6393442622950821E-2</v>
      </c>
    </row>
    <row r="15" spans="1:8">
      <c r="A15" s="292">
        <v>14</v>
      </c>
      <c r="B15" s="103" t="s">
        <v>2693</v>
      </c>
      <c r="C15" s="288">
        <f>COUNTIFS('全国調査(9月21日)'!$C$1:$C$1787, 集計表!$B15, '全国調査(9月21日)'!$E$1:$E$1787, "○")</f>
        <v>34</v>
      </c>
      <c r="D15" s="288">
        <f>COUNTIFS('全国調査(9月21日)'!$C$1:$C$1787, "="&amp;集計表!$B15,'全国調査(9月21日)'!$O$1:$O$1787, "○")</f>
        <v>2</v>
      </c>
      <c r="E15" s="288">
        <f>COUNTIFS('全国調査(9月21日)'!$C$1:$C$1787, "="&amp;集計表!$B15, '全国調査(9月21日)'!$P$1:$P$1787, "×",'全国調査(9月21日)'!$Q$1:$Q$1787, "COVID-19")</f>
        <v>5</v>
      </c>
      <c r="F15" s="288">
        <f>COUNTIFS('全国調査(9月21日)'!$C$1:$C$1787, "="&amp;集計表!$B15, '全国調査(9月21日)'!$P$1:$P$1787, "×",'全国調査(9月21日)'!$Q$1:$Q$1787, "災害")</f>
        <v>0</v>
      </c>
      <c r="G15" s="289">
        <f>E15+F15</f>
        <v>5</v>
      </c>
      <c r="H15" s="290">
        <f>G15/C15</f>
        <v>0.14705882352941177</v>
      </c>
    </row>
    <row r="16" spans="1:8">
      <c r="A16" s="292">
        <v>15</v>
      </c>
      <c r="B16" s="103" t="s">
        <v>2828</v>
      </c>
      <c r="C16" s="288">
        <f>COUNTIFS('全国調査(9月21日)'!$C$1:$C$1787, 集計表!$B16, '全国調査(9月21日)'!$E$1:$E$1787, "○")</f>
        <v>31</v>
      </c>
      <c r="D16" s="288">
        <f>COUNTIFS('全国調査(9月21日)'!$C$1:$C$1787, "="&amp;集計表!$B16,'全国調査(9月21日)'!$O$1:$O$1787, "○")</f>
        <v>5</v>
      </c>
      <c r="E16" s="288">
        <f>COUNTIFS('全国調査(9月21日)'!$C$1:$C$1787, "="&amp;集計表!$B16, '全国調査(9月21日)'!$P$1:$P$1787, "×",'全国調査(9月21日)'!$Q$1:$Q$1787, "COVID-19")</f>
        <v>0</v>
      </c>
      <c r="F16" s="288">
        <f>COUNTIFS('全国調査(9月21日)'!$C$1:$C$1787, "="&amp;集計表!$B16, '全国調査(9月21日)'!$P$1:$P$1787, "×",'全国調査(9月21日)'!$Q$1:$Q$1787, "災害")</f>
        <v>0</v>
      </c>
      <c r="G16" s="289">
        <f>E16+F16</f>
        <v>0</v>
      </c>
      <c r="H16" s="290">
        <f>G16/C16</f>
        <v>0</v>
      </c>
    </row>
    <row r="17" spans="1:8">
      <c r="A17" s="292">
        <v>16</v>
      </c>
      <c r="B17" s="103" t="s">
        <v>2945</v>
      </c>
      <c r="C17" s="288">
        <f>COUNTIFS('全国調査(9月21日)'!$C$1:$C$1787, 集計表!$B17, '全国調査(9月21日)'!$E$1:$E$1787, "○")</f>
        <v>16</v>
      </c>
      <c r="D17" s="288">
        <f>COUNTIFS('全国調査(9月21日)'!$C$1:$C$1787, "="&amp;集計表!$B17,'全国調査(9月21日)'!$O$1:$O$1787, "○")</f>
        <v>0</v>
      </c>
      <c r="E17" s="288">
        <f>COUNTIFS('全国調査(9月21日)'!$C$1:$C$1787, "="&amp;集計表!$B17, '全国調査(9月21日)'!$P$1:$P$1787, "×",'全国調査(9月21日)'!$Q$1:$Q$1787, "COVID-19")</f>
        <v>1</v>
      </c>
      <c r="F17" s="288">
        <f>COUNTIFS('全国調査(9月21日)'!$C$1:$C$1787, "="&amp;集計表!$B17, '全国調査(9月21日)'!$P$1:$P$1787, "×",'全国調査(9月21日)'!$Q$1:$Q$1787, "災害")</f>
        <v>0</v>
      </c>
      <c r="G17" s="289">
        <f>E17+F17</f>
        <v>1</v>
      </c>
      <c r="H17" s="290">
        <f>G17/C17</f>
        <v>6.25E-2</v>
      </c>
    </row>
    <row r="18" spans="1:8">
      <c r="A18" s="292">
        <v>17</v>
      </c>
      <c r="B18" s="103" t="s">
        <v>3008</v>
      </c>
      <c r="C18" s="288">
        <f>COUNTIFS('全国調査(9月21日)'!$C$1:$C$1787, 集計表!$B18, '全国調査(9月21日)'!$E$1:$E$1787, "○")</f>
        <v>20</v>
      </c>
      <c r="D18" s="288">
        <f>COUNTIFS('全国調査(9月21日)'!$C$1:$C$1787, "="&amp;集計表!$B18,'全国調査(9月21日)'!$O$1:$O$1787, "○")</f>
        <v>4</v>
      </c>
      <c r="E18" s="288">
        <f>COUNTIFS('全国調査(9月21日)'!$C$1:$C$1787, "="&amp;集計表!$B18, '全国調査(9月21日)'!$P$1:$P$1787, "×",'全国調査(9月21日)'!$Q$1:$Q$1787, "COVID-19")</f>
        <v>0</v>
      </c>
      <c r="F18" s="288">
        <f>COUNTIFS('全国調査(9月21日)'!$C$1:$C$1787, "="&amp;集計表!$B18, '全国調査(9月21日)'!$P$1:$P$1787, "×",'全国調査(9月21日)'!$Q$1:$Q$1787, "災害")</f>
        <v>0</v>
      </c>
      <c r="G18" s="289">
        <f>E18+F18</f>
        <v>0</v>
      </c>
      <c r="H18" s="290">
        <f>G18/C18</f>
        <v>0</v>
      </c>
    </row>
    <row r="19" spans="1:8">
      <c r="A19" s="292">
        <v>18</v>
      </c>
      <c r="B19" s="103" t="s">
        <v>3087</v>
      </c>
      <c r="C19" s="288">
        <f>COUNTIFS('全国調査(9月21日)'!$C$1:$C$1787, 集計表!$B19, '全国調査(9月21日)'!$E$1:$E$1787, "○")</f>
        <v>18</v>
      </c>
      <c r="D19" s="288">
        <f>COUNTIFS('全国調査(9月21日)'!$C$1:$C$1787, "="&amp;集計表!$B19,'全国調査(9月21日)'!$O$1:$O$1787, "○")</f>
        <v>4</v>
      </c>
      <c r="E19" s="288">
        <f>COUNTIFS('全国調査(9月21日)'!$C$1:$C$1787, "="&amp;集計表!$B19, '全国調査(9月21日)'!$P$1:$P$1787, "×",'全国調査(9月21日)'!$Q$1:$Q$1787, "COVID-19")</f>
        <v>0</v>
      </c>
      <c r="F19" s="288">
        <f>COUNTIFS('全国調査(9月21日)'!$C$1:$C$1787, "="&amp;集計表!$B19, '全国調査(9月21日)'!$P$1:$P$1787, "×",'全国調査(9月21日)'!$Q$1:$Q$1787, "災害")</f>
        <v>0</v>
      </c>
      <c r="G19" s="289">
        <f>E19+F19</f>
        <v>0</v>
      </c>
      <c r="H19" s="290">
        <f>G19/C19</f>
        <v>0</v>
      </c>
    </row>
    <row r="20" spans="1:8">
      <c r="A20" s="292">
        <v>19</v>
      </c>
      <c r="B20" s="103" t="s">
        <v>3158</v>
      </c>
      <c r="C20" s="288">
        <f>COUNTIFS('全国調査(9月21日)'!$C$1:$C$1787, 集計表!$B20, '全国調査(9月21日)'!$E$1:$E$1787, "○")</f>
        <v>25</v>
      </c>
      <c r="D20" s="288">
        <f>COUNTIFS('全国調査(9月21日)'!$C$1:$C$1787, "="&amp;集計表!$B20,'全国調査(9月21日)'!$O$1:$O$1787, "○")</f>
        <v>10</v>
      </c>
      <c r="E20" s="288">
        <f>COUNTIFS('全国調査(9月21日)'!$C$1:$C$1787, "="&amp;集計表!$B20, '全国調査(9月21日)'!$P$1:$P$1787, "×",'全国調査(9月21日)'!$Q$1:$Q$1787, "COVID-19")</f>
        <v>0</v>
      </c>
      <c r="F20" s="288">
        <f>COUNTIFS('全国調査(9月21日)'!$C$1:$C$1787, "="&amp;集計表!$B20, '全国調査(9月21日)'!$P$1:$P$1787, "×",'全国調査(9月21日)'!$Q$1:$Q$1787, "災害")</f>
        <v>0</v>
      </c>
      <c r="G20" s="289">
        <f>E20+F20</f>
        <v>0</v>
      </c>
      <c r="H20" s="290">
        <f>G20/C20</f>
        <v>0</v>
      </c>
    </row>
    <row r="21" spans="1:8">
      <c r="A21" s="292">
        <v>20</v>
      </c>
      <c r="B21" s="103" t="s">
        <v>3260</v>
      </c>
      <c r="C21" s="288">
        <f>COUNTIFS('全国調査(9月21日)'!$C$1:$C$1787, 集計表!$B21, '全国調査(9月21日)'!$E$1:$E$1787, "○")</f>
        <v>72</v>
      </c>
      <c r="D21" s="288">
        <f>COUNTIFS('全国調査(9月21日)'!$C$1:$C$1787, "="&amp;集計表!$B21,'全国調査(9月21日)'!$O$1:$O$1787, "○")</f>
        <v>14</v>
      </c>
      <c r="E21" s="288">
        <f>COUNTIFS('全国調査(9月21日)'!$C$1:$C$1787, "="&amp;集計表!$B21, '全国調査(9月21日)'!$P$1:$P$1787, "×",'全国調査(9月21日)'!$Q$1:$Q$1787, "COVID-19")</f>
        <v>0</v>
      </c>
      <c r="F21" s="288">
        <f>COUNTIFS('全国調査(9月21日)'!$C$1:$C$1787, "="&amp;集計表!$B21, '全国調査(9月21日)'!$P$1:$P$1787, "×",'全国調査(9月21日)'!$Q$1:$Q$1787, "災害")</f>
        <v>0</v>
      </c>
      <c r="G21" s="289">
        <f>E21+F21</f>
        <v>0</v>
      </c>
      <c r="H21" s="290">
        <f>G21/C21</f>
        <v>0</v>
      </c>
    </row>
    <row r="22" spans="1:8">
      <c r="A22" s="292">
        <v>21</v>
      </c>
      <c r="B22" s="103" t="s">
        <v>3531</v>
      </c>
      <c r="C22" s="288">
        <f>COUNTIFS('全国調査(9月21日)'!$C$1:$C$1787, 集計表!$B22, '全国調査(9月21日)'!$E$1:$E$1787, "○")</f>
        <v>43</v>
      </c>
      <c r="D22" s="288">
        <f>COUNTIFS('全国調査(9月21日)'!$C$1:$C$1787, "="&amp;集計表!$B22,'全国調査(9月21日)'!$O$1:$O$1787, "○")</f>
        <v>1</v>
      </c>
      <c r="E22" s="288">
        <f>COUNTIFS('全国調査(9月21日)'!$C$1:$C$1787, "="&amp;集計表!$B22, '全国調査(9月21日)'!$P$1:$P$1787, "×",'全国調査(9月21日)'!$Q$1:$Q$1787, "COVID-19")</f>
        <v>33</v>
      </c>
      <c r="F22" s="288">
        <f>COUNTIFS('全国調査(9月21日)'!$C$1:$C$1787, "="&amp;集計表!$B22, '全国調査(9月21日)'!$P$1:$P$1787, "×",'全国調査(9月21日)'!$Q$1:$Q$1787, "災害")</f>
        <v>0</v>
      </c>
      <c r="G22" s="289">
        <f>E22+F22</f>
        <v>33</v>
      </c>
      <c r="H22" s="290">
        <f>G22/C22</f>
        <v>0.76744186046511631</v>
      </c>
    </row>
    <row r="23" spans="1:8">
      <c r="A23" s="292">
        <v>22</v>
      </c>
      <c r="B23" s="103" t="s">
        <v>3890</v>
      </c>
      <c r="C23" s="288">
        <f>COUNTIFS('全国調査(9月21日)'!$C$1:$C$1787, 集計表!$B23, '全国調査(9月21日)'!$E$1:$E$1787, "○")</f>
        <v>36</v>
      </c>
      <c r="D23" s="288">
        <f>COUNTIFS('全国調査(9月21日)'!$C$1:$C$1787, "="&amp;集計表!$B23,'全国調査(9月21日)'!$O$1:$O$1787, "○")</f>
        <v>4</v>
      </c>
      <c r="E23" s="288">
        <f>COUNTIFS('全国調査(9月21日)'!$C$1:$C$1787, "="&amp;集計表!$B23, '全国調査(9月21日)'!$P$1:$P$1787, "×",'全国調査(9月21日)'!$Q$1:$Q$1787, "COVID-19")</f>
        <v>0</v>
      </c>
      <c r="F23" s="288">
        <f>COUNTIFS('全国調査(9月21日)'!$C$1:$C$1787, "="&amp;集計表!$B23, '全国調査(9月21日)'!$P$1:$P$1787, "×",'全国調査(9月21日)'!$Q$1:$Q$1787, "災害")</f>
        <v>0</v>
      </c>
      <c r="G23" s="289">
        <f>E23+F23</f>
        <v>0</v>
      </c>
      <c r="H23" s="290">
        <f>G23/C23</f>
        <v>0</v>
      </c>
    </row>
    <row r="24" spans="1:8">
      <c r="A24" s="292">
        <v>23</v>
      </c>
      <c r="B24" s="103" t="s">
        <v>4029</v>
      </c>
      <c r="C24" s="288">
        <f>COUNTIFS('全国調査(9月21日)'!$C$1:$C$1787, 集計表!$B24, '全国調査(9月21日)'!$E$1:$E$1787, "○")</f>
        <v>55</v>
      </c>
      <c r="D24" s="288">
        <f>COUNTIFS('全国調査(9月21日)'!$C$1:$C$1787, "="&amp;集計表!$B24,'全国調査(9月21日)'!$O$1:$O$1787, "○")</f>
        <v>12</v>
      </c>
      <c r="E24" s="288">
        <f>COUNTIFS('全国調査(9月21日)'!$C$1:$C$1787, "="&amp;集計表!$B24, '全国調査(9月21日)'!$P$1:$P$1787, "×",'全国調査(9月21日)'!$Q$1:$Q$1787, "COVID-19")</f>
        <v>14</v>
      </c>
      <c r="F24" s="288">
        <f>COUNTIFS('全国調査(9月21日)'!$C$1:$C$1787, "="&amp;集計表!$B24, '全国調査(9月21日)'!$P$1:$P$1787, "×",'全国調査(9月21日)'!$Q$1:$Q$1787, "災害")</f>
        <v>0</v>
      </c>
      <c r="G24" s="289">
        <f>E24+F24</f>
        <v>14</v>
      </c>
      <c r="H24" s="290">
        <f>G24/C24</f>
        <v>0.25454545454545452</v>
      </c>
    </row>
    <row r="25" spans="1:8">
      <c r="A25" s="292">
        <v>24</v>
      </c>
      <c r="B25" s="103" t="s">
        <v>3697</v>
      </c>
      <c r="C25" s="288">
        <f>COUNTIFS('全国調査(9月21日)'!$C$1:$C$1787, 集計表!$B25, '全国調査(9月21日)'!$E$1:$E$1787, "○")</f>
        <v>29</v>
      </c>
      <c r="D25" s="288">
        <f>COUNTIFS('全国調査(9月21日)'!$C$1:$C$1787, "="&amp;集計表!$B25,'全国調査(9月21日)'!$O$1:$O$1787, "○")</f>
        <v>0</v>
      </c>
      <c r="E25" s="288">
        <f>COUNTIFS('全国調査(9月21日)'!$C$1:$C$1787, "="&amp;集計表!$B25, '全国調査(9月21日)'!$P$1:$P$1787, "×",'全国調査(9月21日)'!$Q$1:$Q$1787, "COVID-19")</f>
        <v>21</v>
      </c>
      <c r="F25" s="288">
        <f>COUNTIFS('全国調査(9月21日)'!$C$1:$C$1787, "="&amp;集計表!$B25, '全国調査(9月21日)'!$P$1:$P$1787, "×",'全国調査(9月21日)'!$Q$1:$Q$1787, "災害")</f>
        <v>0</v>
      </c>
      <c r="G25" s="289">
        <f>E25+F25</f>
        <v>21</v>
      </c>
      <c r="H25" s="290">
        <f>G25/C25</f>
        <v>0.72413793103448276</v>
      </c>
    </row>
    <row r="26" spans="1:8">
      <c r="A26" s="292">
        <v>25</v>
      </c>
      <c r="B26" s="103" t="s">
        <v>3810</v>
      </c>
      <c r="C26" s="288">
        <f>COUNTIFS('全国調査(9月21日)'!$C$1:$C$1787, 集計表!$B26, '全国調査(9月21日)'!$E$1:$E$1787, "○")</f>
        <v>20</v>
      </c>
      <c r="D26" s="288">
        <f>COUNTIFS('全国調査(9月21日)'!$C$1:$C$1787, "="&amp;集計表!$B26,'全国調査(9月21日)'!$O$1:$O$1787, "○")</f>
        <v>1</v>
      </c>
      <c r="E26" s="288">
        <f>COUNTIFS('全国調査(9月21日)'!$C$1:$C$1787, "="&amp;集計表!$B26, '全国調査(9月21日)'!$P$1:$P$1787, "×",'全国調査(9月21日)'!$Q$1:$Q$1787, "COVID-19")</f>
        <v>2</v>
      </c>
      <c r="F26" s="288">
        <f>COUNTIFS('全国調査(9月21日)'!$C$1:$C$1787, "="&amp;集計表!$B26, '全国調査(9月21日)'!$P$1:$P$1787, "×",'全国調査(9月21日)'!$Q$1:$Q$1787, "災害")</f>
        <v>0</v>
      </c>
      <c r="G26" s="289">
        <f>E26+F26</f>
        <v>2</v>
      </c>
      <c r="H26" s="290">
        <f>G26/C26</f>
        <v>0.1</v>
      </c>
    </row>
    <row r="27" spans="1:8">
      <c r="A27" s="292">
        <v>26</v>
      </c>
      <c r="B27" s="103" t="s">
        <v>4243</v>
      </c>
      <c r="C27" s="288">
        <f>COUNTIFS('全国調査(9月21日)'!$C$1:$C$1787, 集計表!$B27, '全国調査(9月21日)'!$E$1:$E$1787, "○")</f>
        <v>27</v>
      </c>
      <c r="D27" s="288">
        <f>COUNTIFS('全国調査(9月21日)'!$C$1:$C$1787, "="&amp;集計表!$B27,'全国調査(9月21日)'!$O$1:$O$1787, "○")</f>
        <v>5</v>
      </c>
      <c r="E27" s="288">
        <f>COUNTIFS('全国調査(9月21日)'!$C$1:$C$1787, "="&amp;集計表!$B27, '全国調査(9月21日)'!$P$1:$P$1787, "×",'全国調査(9月21日)'!$Q$1:$Q$1787, "COVID-19")</f>
        <v>2</v>
      </c>
      <c r="F27" s="288">
        <f>COUNTIFS('全国調査(9月21日)'!$C$1:$C$1787, "="&amp;集計表!$B27, '全国調査(9月21日)'!$P$1:$P$1787, "×",'全国調査(9月21日)'!$Q$1:$Q$1787, "災害")</f>
        <v>0</v>
      </c>
      <c r="G27" s="289">
        <f>E27+F27</f>
        <v>2</v>
      </c>
      <c r="H27" s="290">
        <f>G27/C27</f>
        <v>7.407407407407407E-2</v>
      </c>
    </row>
    <row r="28" spans="1:8">
      <c r="A28" s="292">
        <v>27</v>
      </c>
      <c r="B28" s="103" t="s">
        <v>4348</v>
      </c>
      <c r="C28" s="288">
        <f>COUNTIFS('全国調査(9月21日)'!$C$1:$C$1787, 集計表!$B28, '全国調査(9月21日)'!$E$1:$E$1787, "○")</f>
        <v>44</v>
      </c>
      <c r="D28" s="288">
        <f>COUNTIFS('全国調査(9月21日)'!$C$1:$C$1787, "="&amp;集計表!$B28,'全国調査(9月21日)'!$O$1:$O$1787, "○")</f>
        <v>10</v>
      </c>
      <c r="E28" s="288">
        <f>COUNTIFS('全国調査(9月21日)'!$C$1:$C$1787, "="&amp;集計表!$B28, '全国調査(9月21日)'!$P$1:$P$1787, "×",'全国調査(9月21日)'!$Q$1:$Q$1787, "COVID-19")</f>
        <v>1</v>
      </c>
      <c r="F28" s="288">
        <f>COUNTIFS('全国調査(9月21日)'!$C$1:$C$1787, "="&amp;集計表!$B28, '全国調査(9月21日)'!$P$1:$P$1787, "×",'全国調査(9月21日)'!$Q$1:$Q$1787, "災害")</f>
        <v>0</v>
      </c>
      <c r="G28" s="289">
        <f>E28+F28</f>
        <v>1</v>
      </c>
      <c r="H28" s="290">
        <f>G28/C28</f>
        <v>2.2727272727272728E-2</v>
      </c>
    </row>
    <row r="29" spans="1:8">
      <c r="A29" s="292">
        <v>28</v>
      </c>
      <c r="B29" s="103" t="s">
        <v>4843</v>
      </c>
      <c r="C29" s="288">
        <f>COUNTIFS('全国調査(9月21日)'!$C$1:$C$1787, 集計表!$B29, '全国調査(9月21日)'!$E$1:$E$1787, "○")</f>
        <v>42</v>
      </c>
      <c r="D29" s="288">
        <f>COUNTIFS('全国調査(9月21日)'!$C$1:$C$1787, "="&amp;集計表!$B29,'全国調査(9月21日)'!$O$1:$O$1787, "○")</f>
        <v>7</v>
      </c>
      <c r="E29" s="288">
        <f>COUNTIFS('全国調査(9月21日)'!$C$1:$C$1787, "="&amp;集計表!$B29, '全国調査(9月21日)'!$P$1:$P$1787, "×",'全国調査(9月21日)'!$Q$1:$Q$1787, "COVID-19")</f>
        <v>0</v>
      </c>
      <c r="F29" s="288">
        <f>COUNTIFS('全国調査(9月21日)'!$C$1:$C$1787, "="&amp;集計表!$B29, '全国調査(9月21日)'!$P$1:$P$1787, "×",'全国調査(9月21日)'!$Q$1:$Q$1787, "災害")</f>
        <v>0</v>
      </c>
      <c r="G29" s="289">
        <f>E29+F29</f>
        <v>0</v>
      </c>
      <c r="H29" s="290">
        <f>G29/C29</f>
        <v>0</v>
      </c>
    </row>
    <row r="30" spans="1:8">
      <c r="A30" s="292">
        <v>29</v>
      </c>
      <c r="B30" s="103" t="s">
        <v>4632</v>
      </c>
      <c r="C30" s="288">
        <f>COUNTIFS('全国調査(9月21日)'!$C$1:$C$1787, 集計表!$B30, '全国調査(9月21日)'!$E$1:$E$1787, "○")</f>
        <v>33</v>
      </c>
      <c r="D30" s="288">
        <f>COUNTIFS('全国調査(9月21日)'!$C$1:$C$1787, "="&amp;集計表!$B30,'全国調査(9月21日)'!$O$1:$O$1787, "○")</f>
        <v>5</v>
      </c>
      <c r="E30" s="288">
        <f>COUNTIFS('全国調査(9月21日)'!$C$1:$C$1787, "="&amp;集計表!$B30, '全国調査(9月21日)'!$P$1:$P$1787, "×",'全国調査(9月21日)'!$Q$1:$Q$1787, "COVID-19")</f>
        <v>0</v>
      </c>
      <c r="F30" s="288">
        <f>COUNTIFS('全国調査(9月21日)'!$C$1:$C$1787, "="&amp;集計表!$B30, '全国調査(9月21日)'!$P$1:$P$1787, "×",'全国調査(9月21日)'!$Q$1:$Q$1787, "災害")</f>
        <v>0</v>
      </c>
      <c r="G30" s="289">
        <f>E30+F30</f>
        <v>0</v>
      </c>
      <c r="H30" s="290">
        <f>G30/C30</f>
        <v>0</v>
      </c>
    </row>
    <row r="31" spans="1:8">
      <c r="A31" s="292">
        <v>30</v>
      </c>
      <c r="B31" s="103" t="s">
        <v>4522</v>
      </c>
      <c r="C31" s="288">
        <f>COUNTIFS('全国調査(9月21日)'!$C$1:$C$1787, 集計表!$B31, '全国調査(9月21日)'!$E$1:$E$1787, "○")</f>
        <v>30</v>
      </c>
      <c r="D31" s="288">
        <f>COUNTIFS('全国調査(9月21日)'!$C$1:$C$1787, "="&amp;集計表!$B31,'全国調査(9月21日)'!$O$1:$O$1787, "○")</f>
        <v>4</v>
      </c>
      <c r="E31" s="288">
        <f>COUNTIFS('全国調査(9月21日)'!$C$1:$C$1787, "="&amp;集計表!$B31, '全国調査(9月21日)'!$P$1:$P$1787, "×",'全国調査(9月21日)'!$Q$1:$Q$1787, "COVID-19")</f>
        <v>0</v>
      </c>
      <c r="F31" s="288">
        <f>COUNTIFS('全国調査(9月21日)'!$C$1:$C$1787, "="&amp;集計表!$B31, '全国調査(9月21日)'!$P$1:$P$1787, "×",'全国調査(9月21日)'!$Q$1:$Q$1787, "災害")</f>
        <v>0</v>
      </c>
      <c r="G31" s="289">
        <f>E31+F31</f>
        <v>0</v>
      </c>
      <c r="H31" s="290">
        <f>G31/C31</f>
        <v>0</v>
      </c>
    </row>
    <row r="32" spans="1:8">
      <c r="A32" s="292">
        <v>31</v>
      </c>
      <c r="B32" s="103" t="s">
        <v>5008</v>
      </c>
      <c r="C32" s="288">
        <f>COUNTIFS('全国調査(9月21日)'!$C$1:$C$1787, 集計表!$B32, '全国調査(9月21日)'!$E$1:$E$1787, "○")</f>
        <v>20</v>
      </c>
      <c r="D32" s="288">
        <f>COUNTIFS('全国調査(9月21日)'!$C$1:$C$1787, "="&amp;集計表!$B32,'全国調査(9月21日)'!$O$1:$O$1787, "○")</f>
        <v>1</v>
      </c>
      <c r="E32" s="288">
        <f>COUNTIFS('全国調査(9月21日)'!$C$1:$C$1787, "="&amp;集計表!$B32, '全国調査(9月21日)'!$P$1:$P$1787, "×",'全国調査(9月21日)'!$Q$1:$Q$1787, "COVID-19")</f>
        <v>0</v>
      </c>
      <c r="F32" s="288">
        <f>COUNTIFS('全国調査(9月21日)'!$C$1:$C$1787, "="&amp;集計表!$B32, '全国調査(9月21日)'!$P$1:$P$1787, "×",'全国調査(9月21日)'!$Q$1:$Q$1787, "災害")</f>
        <v>0</v>
      </c>
      <c r="G32" s="289">
        <f>E32+F32</f>
        <v>0</v>
      </c>
      <c r="H32" s="290">
        <f>G32/C32</f>
        <v>0</v>
      </c>
    </row>
    <row r="33" spans="1:8">
      <c r="A33" s="292">
        <v>32</v>
      </c>
      <c r="B33" s="103" t="s">
        <v>4768</v>
      </c>
      <c r="C33" s="288">
        <f>COUNTIFS('全国調査(9月21日)'!$C$1:$C$1787, 集計表!$B33, '全国調査(9月21日)'!$E$1:$E$1787, "○")</f>
        <v>19</v>
      </c>
      <c r="D33" s="288">
        <f>COUNTIFS('全国調査(9月21日)'!$C$1:$C$1787, "="&amp;集計表!$B33,'全国調査(9月21日)'!$O$1:$O$1787, "○")</f>
        <v>2</v>
      </c>
      <c r="E33" s="288">
        <f>COUNTIFS('全国調査(9月21日)'!$C$1:$C$1787, "="&amp;集計表!$B33, '全国調査(9月21日)'!$P$1:$P$1787, "×",'全国調査(9月21日)'!$Q$1:$Q$1787, "COVID-19")</f>
        <v>0</v>
      </c>
      <c r="F33" s="288">
        <f>COUNTIFS('全国調査(9月21日)'!$C$1:$C$1787, "="&amp;集計表!$B33, '全国調査(9月21日)'!$P$1:$P$1787, "×",'全国調査(9月21日)'!$Q$1:$Q$1787, "災害")</f>
        <v>0</v>
      </c>
      <c r="G33" s="289">
        <f>E33+F33</f>
        <v>0</v>
      </c>
      <c r="H33" s="290">
        <f>G33/C33</f>
        <v>0</v>
      </c>
    </row>
    <row r="34" spans="1:8">
      <c r="A34" s="292">
        <v>33</v>
      </c>
      <c r="B34" s="103" t="s">
        <v>5086</v>
      </c>
      <c r="C34" s="288">
        <f>COUNTIFS('全国調査(9月21日)'!$C$1:$C$1787, 集計表!$B34, '全国調査(9月21日)'!$E$1:$E$1787, "○")</f>
        <v>27</v>
      </c>
      <c r="D34" s="288">
        <f>COUNTIFS('全国調査(9月21日)'!$C$1:$C$1787, "="&amp;集計表!$B34,'全国調査(9月21日)'!$O$1:$O$1787, "○")</f>
        <v>4</v>
      </c>
      <c r="E34" s="288">
        <f>COUNTIFS('全国調査(9月21日)'!$C$1:$C$1787, "="&amp;集計表!$B34, '全国調査(9月21日)'!$P$1:$P$1787, "×",'全国調査(9月21日)'!$Q$1:$Q$1787, "COVID-19")</f>
        <v>12</v>
      </c>
      <c r="F34" s="288">
        <f>COUNTIFS('全国調査(9月21日)'!$C$1:$C$1787, "="&amp;集計表!$B34, '全国調査(9月21日)'!$P$1:$P$1787, "×",'全国調査(9月21日)'!$Q$1:$Q$1787, "災害")</f>
        <v>0</v>
      </c>
      <c r="G34" s="289">
        <f>E34+F34</f>
        <v>12</v>
      </c>
      <c r="H34" s="290">
        <f>G34/C34</f>
        <v>0.44444444444444442</v>
      </c>
    </row>
    <row r="35" spans="1:8">
      <c r="A35" s="292">
        <v>34</v>
      </c>
      <c r="B35" s="103" t="s">
        <v>5196</v>
      </c>
      <c r="C35" s="288">
        <f>COUNTIFS('全国調査(9月21日)'!$C$1:$C$1787, 集計表!$B35, '全国調査(9月21日)'!$E$1:$E$1787, "○")</f>
        <v>24</v>
      </c>
      <c r="D35" s="288">
        <f>COUNTIFS('全国調査(9月21日)'!$C$1:$C$1787, "="&amp;集計表!$B35,'全国調査(9月21日)'!$O$1:$O$1787, "○")</f>
        <v>0</v>
      </c>
      <c r="E35" s="288">
        <f>COUNTIFS('全国調査(9月21日)'!$C$1:$C$1787, "="&amp;集計表!$B35, '全国調査(9月21日)'!$P$1:$P$1787, "×",'全国調査(9月21日)'!$Q$1:$Q$1787, "COVID-19")</f>
        <v>18</v>
      </c>
      <c r="F35" s="288">
        <f>COUNTIFS('全国調査(9月21日)'!$C$1:$C$1787, "="&amp;集計表!$B35, '全国調査(9月21日)'!$P$1:$P$1787, "×",'全国調査(9月21日)'!$Q$1:$Q$1787, "災害")</f>
        <v>0</v>
      </c>
      <c r="G35" s="289">
        <f>E35+F35</f>
        <v>18</v>
      </c>
      <c r="H35" s="290">
        <f>G35/C35</f>
        <v>0.75</v>
      </c>
    </row>
    <row r="36" spans="1:8">
      <c r="A36" s="292">
        <v>35</v>
      </c>
      <c r="B36" s="103" t="s">
        <v>5291</v>
      </c>
      <c r="C36" s="288">
        <f>COUNTIFS('全国調査(9月21日)'!$C$1:$C$1787, 集計表!$B36, '全国調査(9月21日)'!$E$1:$E$1787, "○")</f>
        <v>19</v>
      </c>
      <c r="D36" s="288">
        <f>COUNTIFS('全国調査(9月21日)'!$C$1:$C$1787, "="&amp;集計表!$B36,'全国調査(9月21日)'!$O$1:$O$1787, "○")</f>
        <v>1</v>
      </c>
      <c r="E36" s="288">
        <f>COUNTIFS('全国調査(9月21日)'!$C$1:$C$1787, "="&amp;集計表!$B36, '全国調査(9月21日)'!$P$1:$P$1787, "×",'全国調査(9月21日)'!$Q$1:$Q$1787, "COVID-19")</f>
        <v>10</v>
      </c>
      <c r="F36" s="288">
        <f>COUNTIFS('全国調査(9月21日)'!$C$1:$C$1787, "="&amp;集計表!$B36, '全国調査(9月21日)'!$P$1:$P$1787, "×",'全国調査(9月21日)'!$Q$1:$Q$1787, "災害")</f>
        <v>0</v>
      </c>
      <c r="G36" s="289">
        <f>E36+F36</f>
        <v>10</v>
      </c>
      <c r="H36" s="290">
        <f>G36/C36</f>
        <v>0.52631578947368418</v>
      </c>
    </row>
    <row r="37" spans="1:8">
      <c r="A37" s="292">
        <v>36</v>
      </c>
      <c r="B37" s="103" t="s">
        <v>5369</v>
      </c>
      <c r="C37" s="288">
        <f>COUNTIFS('全国調査(9月21日)'!$C$1:$C$1787, 集計表!$B37, '全国調査(9月21日)'!$E$1:$E$1787, "○")</f>
        <v>22</v>
      </c>
      <c r="D37" s="288">
        <f>COUNTIFS('全国調査(9月21日)'!$C$1:$C$1787, "="&amp;集計表!$B37,'全国調査(9月21日)'!$O$1:$O$1787, "○")</f>
        <v>2</v>
      </c>
      <c r="E37" s="288">
        <f>COUNTIFS('全国調査(9月21日)'!$C$1:$C$1787, "="&amp;集計表!$B37, '全国調査(9月21日)'!$P$1:$P$1787, "×",'全国調査(9月21日)'!$Q$1:$Q$1787, "COVID-19")</f>
        <v>0</v>
      </c>
      <c r="F37" s="288">
        <f>COUNTIFS('全国調査(9月21日)'!$C$1:$C$1787, "="&amp;集計表!$B37, '全国調査(9月21日)'!$P$1:$P$1787, "×",'全国調査(9月21日)'!$Q$1:$Q$1787, "災害")</f>
        <v>0</v>
      </c>
      <c r="G37" s="289">
        <f>E37+F37</f>
        <v>0</v>
      </c>
      <c r="H37" s="290">
        <f>G37/C37</f>
        <v>0</v>
      </c>
    </row>
    <row r="38" spans="1:8">
      <c r="A38" s="292">
        <v>37</v>
      </c>
      <c r="B38" s="103" t="s">
        <v>5539</v>
      </c>
      <c r="C38" s="288">
        <f>COUNTIFS('全国調査(9月21日)'!$C$1:$C$1787, 集計表!$B38, '全国調査(9月21日)'!$E$1:$E$1787, "○")</f>
        <v>18</v>
      </c>
      <c r="D38" s="288">
        <f>COUNTIFS('全国調査(9月21日)'!$C$1:$C$1787, "="&amp;集計表!$B38,'全国調査(9月21日)'!$O$1:$O$1787, "○")</f>
        <v>1</v>
      </c>
      <c r="E38" s="288">
        <f>COUNTIFS('全国調査(9月21日)'!$C$1:$C$1787, "="&amp;集計表!$B38, '全国調査(9月21日)'!$P$1:$P$1787, "×",'全国調査(9月21日)'!$Q$1:$Q$1787, "COVID-19")</f>
        <v>0</v>
      </c>
      <c r="F38" s="288">
        <f>COUNTIFS('全国調査(9月21日)'!$C$1:$C$1787, "="&amp;集計表!$B38, '全国調査(9月21日)'!$P$1:$P$1787, "×",'全国調査(9月21日)'!$Q$1:$Q$1787, "災害")</f>
        <v>0</v>
      </c>
      <c r="G38" s="289">
        <f>E38+F38</f>
        <v>0</v>
      </c>
      <c r="H38" s="290">
        <f>G38/C38</f>
        <v>0</v>
      </c>
    </row>
    <row r="39" spans="1:8">
      <c r="A39" s="292">
        <v>38</v>
      </c>
      <c r="B39" s="103" t="s">
        <v>5460</v>
      </c>
      <c r="C39" s="288">
        <f>COUNTIFS('全国調査(9月21日)'!$C$1:$C$1787, 集計表!$B39, '全国調査(9月21日)'!$E$1:$E$1787, "○")</f>
        <v>21</v>
      </c>
      <c r="D39" s="288">
        <f>COUNTIFS('全国調査(9月21日)'!$C$1:$C$1787, "="&amp;集計表!$B39,'全国調査(9月21日)'!$O$1:$O$1787, "○")</f>
        <v>4</v>
      </c>
      <c r="E39" s="288">
        <f>COUNTIFS('全国調査(9月21日)'!$C$1:$C$1787, "="&amp;集計表!$B39, '全国調査(9月21日)'!$P$1:$P$1787, "×",'全国調査(9月21日)'!$Q$1:$Q$1787, "COVID-19")</f>
        <v>2</v>
      </c>
      <c r="F39" s="288">
        <f>COUNTIFS('全国調査(9月21日)'!$C$1:$C$1787, "="&amp;集計表!$B39, '全国調査(9月21日)'!$P$1:$P$1787, "×",'全国調査(9月21日)'!$Q$1:$Q$1787, "災害")</f>
        <v>0</v>
      </c>
      <c r="G39" s="289">
        <f>E39+F39</f>
        <v>2</v>
      </c>
      <c r="H39" s="290">
        <f>G39/C39</f>
        <v>9.5238095238095233E-2</v>
      </c>
    </row>
    <row r="40" spans="1:8">
      <c r="A40" s="292">
        <v>39</v>
      </c>
      <c r="B40" s="103" t="s">
        <v>5608</v>
      </c>
      <c r="C40" s="288">
        <f>COUNTIFS('全国調査(9月21日)'!$C$1:$C$1787, 集計表!$B40, '全国調査(9月21日)'!$E$1:$E$1787, "○")</f>
        <v>30</v>
      </c>
      <c r="D40" s="288">
        <f>COUNTIFS('全国調査(9月21日)'!$C$1:$C$1787, "="&amp;集計表!$B40,'全国調査(9月21日)'!$O$1:$O$1787, "○")</f>
        <v>1</v>
      </c>
      <c r="E40" s="288">
        <f>COUNTIFS('全国調査(9月21日)'!$C$1:$C$1787, "="&amp;集計表!$B40, '全国調査(9月21日)'!$P$1:$P$1787, "×",'全国調査(9月21日)'!$Q$1:$Q$1787, "COVID-19")</f>
        <v>1</v>
      </c>
      <c r="F40" s="288">
        <f>COUNTIFS('全国調査(9月21日)'!$C$1:$C$1787, "="&amp;集計表!$B40, '全国調査(9月21日)'!$P$1:$P$1787, "×",'全国調査(9月21日)'!$Q$1:$Q$1787, "災害")</f>
        <v>0</v>
      </c>
      <c r="G40" s="289">
        <f>E40+F40</f>
        <v>1</v>
      </c>
      <c r="H40" s="290">
        <f>G40/C40</f>
        <v>3.3333333333333333E-2</v>
      </c>
    </row>
    <row r="41" spans="1:8">
      <c r="A41" s="292">
        <v>40</v>
      </c>
      <c r="B41" s="103" t="s">
        <v>5727</v>
      </c>
      <c r="C41" s="288">
        <f>COUNTIFS('全国調査(9月21日)'!$C$1:$C$1787, 集計表!$B41, '全国調査(9月21日)'!$E$1:$E$1787, "○")</f>
        <v>60</v>
      </c>
      <c r="D41" s="288">
        <f>COUNTIFS('全国調査(9月21日)'!$C$1:$C$1787, "="&amp;集計表!$B41,'全国調査(9月21日)'!$O$1:$O$1787, "○")</f>
        <v>1</v>
      </c>
      <c r="E41" s="288">
        <f>COUNTIFS('全国調査(9月21日)'!$C$1:$C$1787, "="&amp;集計表!$B41, '全国調査(9月21日)'!$P$1:$P$1787, "×",'全国調査(9月21日)'!$Q$1:$Q$1787, "COVID-19")</f>
        <v>26</v>
      </c>
      <c r="F41" s="288">
        <f>COUNTIFS('全国調査(9月21日)'!$C$1:$C$1787, "="&amp;集計表!$B41, '全国調査(9月21日)'!$P$1:$P$1787, "×",'全国調査(9月21日)'!$Q$1:$Q$1787, "災害")</f>
        <v>0</v>
      </c>
      <c r="G41" s="289">
        <f>E41+F41</f>
        <v>26</v>
      </c>
      <c r="H41" s="290">
        <f>G41/C41</f>
        <v>0.43333333333333335</v>
      </c>
    </row>
    <row r="42" spans="1:8">
      <c r="A42" s="292">
        <v>41</v>
      </c>
      <c r="B42" s="103" t="s">
        <v>5963</v>
      </c>
      <c r="C42" s="288">
        <f>COUNTIFS('全国調査(9月21日)'!$C$1:$C$1787, 集計表!$B42, '全国調査(9月21日)'!$E$1:$E$1787, "○")</f>
        <v>21</v>
      </c>
      <c r="D42" s="288">
        <f>COUNTIFS('全国調査(9月21日)'!$C$1:$C$1787, "="&amp;集計表!$B42,'全国調査(9月21日)'!$O$1:$O$1787, "○")</f>
        <v>0</v>
      </c>
      <c r="E42" s="288">
        <f>COUNTIFS('全国調査(9月21日)'!$C$1:$C$1787, "="&amp;集計表!$B42, '全国調査(9月21日)'!$P$1:$P$1787, "×",'全国調査(9月21日)'!$Q$1:$Q$1787, "COVID-19")</f>
        <v>0</v>
      </c>
      <c r="F42" s="288">
        <f>COUNTIFS('全国調査(9月21日)'!$C$1:$C$1787, "="&amp;集計表!$B42, '全国調査(9月21日)'!$P$1:$P$1787, "×",'全国調査(9月21日)'!$Q$1:$Q$1787, "災害")</f>
        <v>0</v>
      </c>
      <c r="G42" s="289">
        <f>E42+F42</f>
        <v>0</v>
      </c>
      <c r="H42" s="290">
        <f>G42/C42</f>
        <v>0</v>
      </c>
    </row>
    <row r="43" spans="1:8">
      <c r="A43" s="292">
        <v>42</v>
      </c>
      <c r="B43" s="103" t="s">
        <v>6044</v>
      </c>
      <c r="C43" s="288">
        <f>COUNTIFS('全国調査(9月21日)'!$C$1:$C$1787, 集計表!$B43, '全国調査(9月21日)'!$E$1:$E$1787, "○")</f>
        <v>22</v>
      </c>
      <c r="D43" s="288">
        <f>COUNTIFS('全国調査(9月21日)'!$C$1:$C$1787, "="&amp;集計表!$B43,'全国調査(9月21日)'!$O$1:$O$1787, "○")</f>
        <v>3</v>
      </c>
      <c r="E43" s="288">
        <f>COUNTIFS('全国調査(9月21日)'!$C$1:$C$1787, "="&amp;集計表!$B43, '全国調査(9月21日)'!$P$1:$P$1787, "×",'全国調査(9月21日)'!$Q$1:$Q$1787, "COVID-19")</f>
        <v>0</v>
      </c>
      <c r="F43" s="288">
        <f>COUNTIFS('全国調査(9月21日)'!$C$1:$C$1787, "="&amp;集計表!$B43, '全国調査(9月21日)'!$P$1:$P$1787, "×",'全国調査(9月21日)'!$Q$1:$Q$1787, "災害")</f>
        <v>0</v>
      </c>
      <c r="G43" s="289">
        <f>E43+F43</f>
        <v>0</v>
      </c>
      <c r="H43" s="290">
        <f>G43/C43</f>
        <v>0</v>
      </c>
    </row>
    <row r="44" spans="1:8">
      <c r="A44" s="292">
        <v>43</v>
      </c>
      <c r="B44" s="103" t="s">
        <v>6202</v>
      </c>
      <c r="C44" s="288">
        <f>COUNTIFS('全国調査(9月21日)'!$C$1:$C$1787, 集計表!$B44, '全国調査(9月21日)'!$E$1:$E$1787, "○")</f>
        <v>41</v>
      </c>
      <c r="D44" s="288">
        <f>COUNTIFS('全国調査(9月21日)'!$C$1:$C$1787, "="&amp;集計表!$B44,'全国調査(9月21日)'!$O$1:$O$1787, "○")</f>
        <v>13</v>
      </c>
      <c r="E44" s="288">
        <f>COUNTIFS('全国調査(9月21日)'!$C$1:$C$1787, "="&amp;集計表!$B44, '全国調査(9月21日)'!$P$1:$P$1787, "×",'全国調査(9月21日)'!$Q$1:$Q$1787, "COVID-19")</f>
        <v>1</v>
      </c>
      <c r="F44" s="288">
        <f>COUNTIFS('全国調査(9月21日)'!$C$1:$C$1787, "="&amp;集計表!$B44, '全国調査(9月21日)'!$P$1:$P$1787, "×",'全国調査(9月21日)'!$Q$1:$Q$1787, "災害")</f>
        <v>0</v>
      </c>
      <c r="G44" s="289">
        <f>E44+F44</f>
        <v>1</v>
      </c>
      <c r="H44" s="290">
        <f>G44/C44</f>
        <v>2.4390243902439025E-2</v>
      </c>
    </row>
    <row r="45" spans="1:8">
      <c r="A45" s="292">
        <v>44</v>
      </c>
      <c r="B45" s="103" t="s">
        <v>6127</v>
      </c>
      <c r="C45" s="288">
        <f>COUNTIFS('全国調査(9月21日)'!$C$1:$C$1787, 集計表!$B45, '全国調査(9月21日)'!$E$1:$E$1787, "○")</f>
        <v>19</v>
      </c>
      <c r="D45" s="288">
        <f>COUNTIFS('全国調査(9月21日)'!$C$1:$C$1787, "="&amp;集計表!$B45,'全国調査(9月21日)'!$O$1:$O$1787, "○")</f>
        <v>6</v>
      </c>
      <c r="E45" s="288">
        <f>COUNTIFS('全国調査(9月21日)'!$C$1:$C$1787, "="&amp;集計表!$B45, '全国調査(9月21日)'!$P$1:$P$1787, "×",'全国調査(9月21日)'!$Q$1:$Q$1787, "COVID-19")</f>
        <v>0</v>
      </c>
      <c r="F45" s="288">
        <f>COUNTIFS('全国調査(9月21日)'!$C$1:$C$1787, "="&amp;集計表!$B45, '全国調査(9月21日)'!$P$1:$P$1787, "×",'全国調査(9月21日)'!$Q$1:$Q$1787, "災害")</f>
        <v>0</v>
      </c>
      <c r="G45" s="289">
        <f>E45+F45</f>
        <v>0</v>
      </c>
      <c r="H45" s="290">
        <f>G45/C45</f>
        <v>0</v>
      </c>
    </row>
    <row r="46" spans="1:8">
      <c r="A46" s="292">
        <v>45</v>
      </c>
      <c r="B46" s="103" t="s">
        <v>6353</v>
      </c>
      <c r="C46" s="288">
        <f>COUNTIFS('全国調査(9月21日)'!$C$1:$C$1787, 集計表!$B46, '全国調査(9月21日)'!$E$1:$E$1787, "○")</f>
        <v>27</v>
      </c>
      <c r="D46" s="288">
        <f>COUNTIFS('全国調査(9月21日)'!$C$1:$C$1787, "="&amp;集計表!$B46,'全国調査(9月21日)'!$O$1:$O$1787, "○")</f>
        <v>4</v>
      </c>
      <c r="E46" s="288">
        <f>COUNTIFS('全国調査(9月21日)'!$C$1:$C$1787, "="&amp;集計表!$B46, '全国調査(9月21日)'!$P$1:$P$1787, "×",'全国調査(9月21日)'!$Q$1:$Q$1787, "COVID-19")</f>
        <v>4</v>
      </c>
      <c r="F46" s="288">
        <f>COUNTIFS('全国調査(9月21日)'!$C$1:$C$1787, "="&amp;集計表!$B46, '全国調査(9月21日)'!$P$1:$P$1787, "×",'全国調査(9月21日)'!$Q$1:$Q$1787, "災害")</f>
        <v>0</v>
      </c>
      <c r="G46" s="289">
        <f>E46+F46</f>
        <v>4</v>
      </c>
      <c r="H46" s="290">
        <f>G46/C46</f>
        <v>0.14814814814814814</v>
      </c>
    </row>
    <row r="47" spans="1:8">
      <c r="A47" s="292">
        <v>46</v>
      </c>
      <c r="B47" s="103" t="s">
        <v>6455</v>
      </c>
      <c r="C47" s="288">
        <f>COUNTIFS('全国調査(9月21日)'!$C$1:$C$1787, 集計表!$B47, '全国調査(9月21日)'!$E$1:$E$1787, "○")</f>
        <v>44</v>
      </c>
      <c r="D47" s="288">
        <f>COUNTIFS('全国調査(9月21日)'!$C$1:$C$1787, "="&amp;集計表!$B47,'全国調査(9月21日)'!$O$1:$O$1787, "○")</f>
        <v>3</v>
      </c>
      <c r="E47" s="288">
        <f>COUNTIFS('全国調査(9月21日)'!$C$1:$C$1787, "="&amp;集計表!$B47, '全国調査(9月21日)'!$P$1:$P$1787, "×",'全国調査(9月21日)'!$Q$1:$Q$1787, "COVID-19")</f>
        <v>13</v>
      </c>
      <c r="F47" s="288">
        <f>COUNTIFS('全国調査(9月21日)'!$C$1:$C$1787, "="&amp;集計表!$B47, '全国調査(9月21日)'!$P$1:$P$1787, "×",'全国調査(9月21日)'!$Q$1:$Q$1787, "災害")</f>
        <v>0</v>
      </c>
      <c r="G47" s="289">
        <f>E47+F47</f>
        <v>13</v>
      </c>
      <c r="H47" s="290">
        <f>G47/C47</f>
        <v>0.29545454545454547</v>
      </c>
    </row>
    <row r="48" spans="1:8">
      <c r="A48" s="292">
        <v>47</v>
      </c>
      <c r="B48" s="103" t="s">
        <v>6615</v>
      </c>
      <c r="C48" s="288">
        <f>COUNTIFS('全国調査(9月21日)'!$C$1:$C$1787, 集計表!$B48, '全国調査(9月21日)'!$E$1:$E$1787, "○")</f>
        <v>32</v>
      </c>
      <c r="D48" s="288">
        <f>COUNTIFS('全国調査(9月21日)'!$C$1:$C$1787, "="&amp;集計表!$B48,'全国調査(9月21日)'!$O$1:$O$1787, "○")</f>
        <v>1</v>
      </c>
      <c r="E48" s="288">
        <f>COUNTIFS('全国調査(9月21日)'!$C$1:$C$1787, "="&amp;集計表!$B48, '全国調査(9月21日)'!$P$1:$P$1787, "×",'全国調査(9月21日)'!$Q$1:$Q$1787, "COVID-19")</f>
        <v>24</v>
      </c>
      <c r="F48" s="288">
        <f>COUNTIFS('全国調査(9月21日)'!$C$1:$C$1787, "="&amp;集計表!$B48, '全国調査(9月21日)'!$P$1:$P$1787, "×",'全国調査(9月21日)'!$Q$1:$Q$1787, "災害")</f>
        <v>0</v>
      </c>
      <c r="G48" s="289">
        <f>E48+F48</f>
        <v>24</v>
      </c>
      <c r="H48" s="290">
        <f>G48/C48</f>
        <v>0.75</v>
      </c>
    </row>
    <row r="49" spans="2:8">
      <c r="B49" s="102" t="s">
        <v>6759</v>
      </c>
      <c r="C49" s="291">
        <f>SUM(C2:C48)</f>
        <v>1737</v>
      </c>
      <c r="D49" s="291">
        <f>SUM(D2:D48)</f>
        <v>276</v>
      </c>
      <c r="E49" s="291">
        <f>SUM(E2:E48)</f>
        <v>350</v>
      </c>
      <c r="F49" s="291">
        <f>SUM(F2:F48)</f>
        <v>4</v>
      </c>
      <c r="G49" s="289">
        <f>SUM(G2:G48)</f>
        <v>354</v>
      </c>
      <c r="H49" s="290">
        <f>G49/C49</f>
        <v>0.20379965457685664</v>
      </c>
    </row>
  </sheetData>
  <autoFilter ref="A1:H46" xr:uid="{00000000-0009-0000-0000-000002000000}">
    <sortState xmlns:xlrd2="http://schemas.microsoft.com/office/spreadsheetml/2017/richdata2" ref="A2:H49">
      <sortCondition ref="A1:A46"/>
    </sortState>
  </autoFilter>
  <phoneticPr fontId="69"/>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全国調査(9月21日)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2021-09-23T11:13:48Z</dcterms:modified>
</cp:coreProperties>
</file>